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0" windowWidth="7605" windowHeight="9900" tabRatio="785" firstSheet="1" activeTab="1"/>
  </bookViews>
  <sheets>
    <sheet name="071212#1-1-K9PureBreed#1Bgenoty" sheetId="1" r:id="rId1"/>
    <sheet name="RunToRun Sizing" sheetId="2" r:id="rId2"/>
  </sheets>
  <definedNames/>
  <calcPr fullCalcOnLoad="1"/>
</workbook>
</file>

<file path=xl/sharedStrings.xml><?xml version="1.0" encoding="utf-8"?>
<sst xmlns="http://schemas.openxmlformats.org/spreadsheetml/2006/main" count="343" uniqueCount="81">
  <si>
    <t>Sample Info</t>
  </si>
  <si>
    <t>PEZ02 1</t>
  </si>
  <si>
    <t>PEZ02 2</t>
  </si>
  <si>
    <t>ZFs 1</t>
  </si>
  <si>
    <t>ZFs 2</t>
  </si>
  <si>
    <t>PEZ17 1</t>
  </si>
  <si>
    <t>PEZ17 2</t>
  </si>
  <si>
    <t>FH2017 1</t>
  </si>
  <si>
    <t>FH2017 2</t>
  </si>
  <si>
    <t>FH2309 1</t>
  </si>
  <si>
    <t>FH2309 2</t>
  </si>
  <si>
    <t>PEZ05 1</t>
  </si>
  <si>
    <t>PEZ05 2</t>
  </si>
  <si>
    <t>FH2001 1</t>
  </si>
  <si>
    <t>FH2001 2</t>
  </si>
  <si>
    <t>FH2328 1</t>
  </si>
  <si>
    <t>FH2328 2</t>
  </si>
  <si>
    <t>FH2004 1</t>
  </si>
  <si>
    <t>FH2004 2</t>
  </si>
  <si>
    <t>FH2361 1</t>
  </si>
  <si>
    <t>FH2361 2</t>
  </si>
  <si>
    <t>PEZ21 1</t>
  </si>
  <si>
    <t>PEZ21 2</t>
  </si>
  <si>
    <t>FH2054 1</t>
  </si>
  <si>
    <t>FH2054 2</t>
  </si>
  <si>
    <t>FH3377 1</t>
  </si>
  <si>
    <t>FH3377 2</t>
  </si>
  <si>
    <t>FH2107 1</t>
  </si>
  <si>
    <t>FH2107 2</t>
  </si>
  <si>
    <t>FH2088 1</t>
  </si>
  <si>
    <t>FH2088 2</t>
  </si>
  <si>
    <t>VWF.X 1</t>
  </si>
  <si>
    <t>VWF.X 2</t>
  </si>
  <si>
    <t>FH2010 1</t>
  </si>
  <si>
    <t>FH2010 2</t>
  </si>
  <si>
    <t>PEZ16 1</t>
  </si>
  <si>
    <t>PEZ16 2</t>
  </si>
  <si>
    <t>FH3313 1</t>
  </si>
  <si>
    <t>FH3313 2</t>
  </si>
  <si>
    <t>No Product</t>
  </si>
  <si>
    <t>Kit Control DNA</t>
  </si>
  <si>
    <t>Negative Control</t>
  </si>
  <si>
    <t>Breed</t>
  </si>
  <si>
    <t>Cocker Spaniel</t>
  </si>
  <si>
    <t>Beagle</t>
  </si>
  <si>
    <t>Labrador Retriever</t>
  </si>
  <si>
    <t>American Pit Bull Terrier</t>
  </si>
  <si>
    <t>3100 Run Folder:</t>
  </si>
  <si>
    <t>K9 Forensic Kit Validation Plate 1-PB (92 Purebred Samples)</t>
  </si>
  <si>
    <t>071212#1-1</t>
  </si>
  <si>
    <t>49 Labrador Retrievers</t>
  </si>
  <si>
    <t>20 American Pit Bull Terriers</t>
  </si>
  <si>
    <t>23 Beagles</t>
  </si>
  <si>
    <t>Run 8</t>
  </si>
  <si>
    <t>Run 1</t>
  </si>
  <si>
    <t>Run14</t>
  </si>
  <si>
    <t>Run 21</t>
  </si>
  <si>
    <t>3100 Run</t>
  </si>
  <si>
    <t>Date of Fragment Analysis</t>
  </si>
  <si>
    <t>Average Size (bp)</t>
  </si>
  <si>
    <t>Average Deviation (bp)</t>
  </si>
  <si>
    <t>Size Range bp</t>
  </si>
  <si>
    <t>98-156</t>
  </si>
  <si>
    <t>158-166</t>
  </si>
  <si>
    <t>180-240</t>
  </si>
  <si>
    <t>242-290</t>
  </si>
  <si>
    <t>320-440</t>
  </si>
  <si>
    <t>76-117</t>
  </si>
  <si>
    <t>118-165</t>
  </si>
  <si>
    <t>166-224</t>
  </si>
  <si>
    <t>225-325.6</t>
  </si>
  <si>
    <t>322-450</t>
  </si>
  <si>
    <t>67-126</t>
  </si>
  <si>
    <t>127-180</t>
  </si>
  <si>
    <t>181-320</t>
  </si>
  <si>
    <t>330-440</t>
  </si>
  <si>
    <t>90-143</t>
  </si>
  <si>
    <t>141-211</t>
  </si>
  <si>
    <t>212-260</t>
  </si>
  <si>
    <t>266-336</t>
  </si>
  <si>
    <t>338-470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</si>
</sst>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</numFmts>
  <fonts count="1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0" borderId="10" xfId="0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7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18" fillId="28" borderId="10" xfId="0" applyFont="1" applyFill="1" applyBorder="1" applyAlignment="1">
      <alignment horizontal="center" wrapText="1"/>
    </xf>
    <xf numFmtId="0" fontId="18" fillId="10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 horizontal="center" wrapText="1"/>
    </xf>
    <xf numFmtId="0" fontId="18" fillId="17" borderId="10" xfId="0" applyFont="1" applyFill="1" applyBorder="1" applyAlignment="1">
      <alignment horizontal="center" wrapText="1"/>
    </xf>
    <xf numFmtId="0" fontId="18" fillId="28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zoomScalePageLayoutView="0" workbookViewId="0" topLeftCell="A73">
      <selection activeCell="A98" sqref="A98:IV98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40" width="10.8515625" style="10" bestFit="1" customWidth="1"/>
  </cols>
  <sheetData>
    <row r="1" spans="1:9" ht="14.25">
      <c r="A1" s="13" t="s">
        <v>48</v>
      </c>
      <c r="E1" s="15" t="s">
        <v>50</v>
      </c>
      <c r="F1" s="15"/>
      <c r="G1" s="15"/>
      <c r="H1" s="15"/>
      <c r="I1" s="15"/>
    </row>
    <row r="2" spans="1:9" ht="14.25">
      <c r="A2" s="14">
        <v>39459</v>
      </c>
      <c r="B2" s="14"/>
      <c r="E2" s="15" t="s">
        <v>51</v>
      </c>
      <c r="F2" s="15"/>
      <c r="G2" s="15"/>
      <c r="H2" s="15"/>
      <c r="I2" s="15"/>
    </row>
    <row r="3" spans="1:9" ht="14.25">
      <c r="A3" s="13" t="s">
        <v>47</v>
      </c>
      <c r="B3" s="13" t="s">
        <v>49</v>
      </c>
      <c r="E3" s="15" t="s">
        <v>52</v>
      </c>
      <c r="F3" s="15"/>
      <c r="G3" s="15"/>
      <c r="H3" s="15"/>
      <c r="I3" s="15"/>
    </row>
    <row r="5" spans="1:40" ht="15">
      <c r="A5" s="1" t="s">
        <v>0</v>
      </c>
      <c r="B5" s="1" t="s">
        <v>42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4" t="s">
        <v>25</v>
      </c>
      <c r="AB5" s="4" t="s">
        <v>26</v>
      </c>
      <c r="AC5" s="4" t="s">
        <v>27</v>
      </c>
      <c r="AD5" s="4" t="s">
        <v>28</v>
      </c>
      <c r="AE5" s="5" t="s">
        <v>29</v>
      </c>
      <c r="AF5" s="5" t="s">
        <v>30</v>
      </c>
      <c r="AG5" s="5" t="s">
        <v>31</v>
      </c>
      <c r="AH5" s="5" t="s">
        <v>32</v>
      </c>
      <c r="AI5" s="5" t="s">
        <v>33</v>
      </c>
      <c r="AJ5" s="5" t="s">
        <v>34</v>
      </c>
      <c r="AK5" s="5" t="s">
        <v>35</v>
      </c>
      <c r="AL5" s="5" t="s">
        <v>36</v>
      </c>
      <c r="AM5" s="5" t="s">
        <v>37</v>
      </c>
      <c r="AN5" s="5" t="s">
        <v>38</v>
      </c>
    </row>
    <row r="6" spans="1:40" ht="15">
      <c r="A6" s="6">
        <v>14139</v>
      </c>
      <c r="B6" s="6" t="s">
        <v>44</v>
      </c>
      <c r="C6" s="7">
        <v>112.38</v>
      </c>
      <c r="D6" s="7">
        <v>128.4</v>
      </c>
      <c r="E6" s="7">
        <v>159.3</v>
      </c>
      <c r="F6" s="7">
        <v>163.85</v>
      </c>
      <c r="G6" s="7">
        <v>199.31</v>
      </c>
      <c r="H6" s="7">
        <v>199.31</v>
      </c>
      <c r="I6" s="7">
        <v>256.41</v>
      </c>
      <c r="J6" s="7">
        <v>264.17</v>
      </c>
      <c r="K6" s="7">
        <v>393.3</v>
      </c>
      <c r="L6" s="7">
        <v>397.29</v>
      </c>
      <c r="M6" s="7">
        <v>104.29</v>
      </c>
      <c r="N6" s="7">
        <v>104.29</v>
      </c>
      <c r="O6" s="7">
        <v>118.78</v>
      </c>
      <c r="P6" s="7">
        <v>126.89</v>
      </c>
      <c r="Q6" s="7">
        <v>174.84</v>
      </c>
      <c r="R6" s="7">
        <v>197.83</v>
      </c>
      <c r="S6" s="7">
        <v>241.05</v>
      </c>
      <c r="T6" s="7">
        <v>241.05</v>
      </c>
      <c r="U6" s="7">
        <v>350.38</v>
      </c>
      <c r="V6" s="7">
        <v>354.42</v>
      </c>
      <c r="W6" s="7">
        <v>95.17</v>
      </c>
      <c r="X6" s="7">
        <v>95.17</v>
      </c>
      <c r="Y6" s="7">
        <v>151.79</v>
      </c>
      <c r="Z6" s="7">
        <v>160.17</v>
      </c>
      <c r="AA6" s="7">
        <v>202.32</v>
      </c>
      <c r="AB6" s="7">
        <v>238.7</v>
      </c>
      <c r="AC6" s="7">
        <v>369.98</v>
      </c>
      <c r="AD6" s="7">
        <v>381.35</v>
      </c>
      <c r="AE6" s="7">
        <v>118.37</v>
      </c>
      <c r="AF6" s="7">
        <v>126.14</v>
      </c>
      <c r="AG6" s="7">
        <v>156.93</v>
      </c>
      <c r="AH6" s="7">
        <v>156.93</v>
      </c>
      <c r="AI6" s="7">
        <v>238.13</v>
      </c>
      <c r="AJ6" s="7">
        <v>238.13</v>
      </c>
      <c r="AK6" s="7">
        <v>300.3</v>
      </c>
      <c r="AL6" s="7">
        <v>303.94</v>
      </c>
      <c r="AM6" s="7">
        <v>387.84</v>
      </c>
      <c r="AN6" s="7">
        <v>415.74</v>
      </c>
    </row>
    <row r="7" spans="1:40" ht="15">
      <c r="A7" s="6">
        <v>19075</v>
      </c>
      <c r="B7" s="6" t="s">
        <v>45</v>
      </c>
      <c r="C7" s="7">
        <v>120.35</v>
      </c>
      <c r="D7" s="7">
        <v>120.35</v>
      </c>
      <c r="E7" s="7">
        <v>159.4</v>
      </c>
      <c r="F7" s="7">
        <v>159.4</v>
      </c>
      <c r="G7" s="7">
        <v>203.53</v>
      </c>
      <c r="H7" s="7">
        <v>216.3</v>
      </c>
      <c r="I7" s="7">
        <v>256.68</v>
      </c>
      <c r="J7" s="7">
        <v>256.68</v>
      </c>
      <c r="K7" s="7">
        <v>347.62</v>
      </c>
      <c r="L7" s="7">
        <v>393.3</v>
      </c>
      <c r="M7" s="7">
        <v>104.39</v>
      </c>
      <c r="N7" s="7">
        <v>112.32</v>
      </c>
      <c r="O7" s="7">
        <v>143.82</v>
      </c>
      <c r="P7" s="7">
        <v>154.6</v>
      </c>
      <c r="Q7" s="7">
        <v>190.34</v>
      </c>
      <c r="R7" s="7">
        <v>190.34</v>
      </c>
      <c r="S7" s="7">
        <v>237.17</v>
      </c>
      <c r="T7" s="7">
        <v>241.38</v>
      </c>
      <c r="U7" s="7">
        <v>338.96</v>
      </c>
      <c r="V7" s="7">
        <v>342.93</v>
      </c>
      <c r="W7" s="7">
        <v>87.1</v>
      </c>
      <c r="X7" s="7">
        <v>99.28</v>
      </c>
      <c r="Y7" s="7">
        <v>143.11</v>
      </c>
      <c r="Z7" s="7">
        <v>147.49</v>
      </c>
      <c r="AA7" s="7">
        <v>192.61</v>
      </c>
      <c r="AB7" s="7">
        <v>249.17</v>
      </c>
      <c r="AC7" s="7">
        <v>358.54</v>
      </c>
      <c r="AD7" s="7">
        <v>377.47</v>
      </c>
      <c r="AE7" s="7">
        <v>126.38</v>
      </c>
      <c r="AF7" s="7">
        <v>126.38</v>
      </c>
      <c r="AG7" s="7">
        <v>163.16</v>
      </c>
      <c r="AH7" s="7">
        <v>163.16</v>
      </c>
      <c r="AI7" s="7">
        <v>230.14</v>
      </c>
      <c r="AJ7" s="7">
        <v>230.14</v>
      </c>
      <c r="AK7" s="7">
        <v>292.8</v>
      </c>
      <c r="AL7" s="7">
        <v>296.18</v>
      </c>
      <c r="AM7" s="7">
        <v>380.21</v>
      </c>
      <c r="AN7" s="7">
        <v>384</v>
      </c>
    </row>
    <row r="8" spans="1:40" ht="15">
      <c r="A8" s="6">
        <v>21615</v>
      </c>
      <c r="B8" s="6" t="s">
        <v>45</v>
      </c>
      <c r="C8" s="7">
        <v>120.19</v>
      </c>
      <c r="D8" s="7">
        <v>120.19</v>
      </c>
      <c r="E8" s="7">
        <v>159.41</v>
      </c>
      <c r="F8" s="7">
        <v>163.88</v>
      </c>
      <c r="G8" s="7">
        <v>199.33</v>
      </c>
      <c r="H8" s="7">
        <v>203.59</v>
      </c>
      <c r="I8" s="7">
        <v>264.45</v>
      </c>
      <c r="J8" s="7">
        <v>264.45</v>
      </c>
      <c r="K8" s="7">
        <v>343.96</v>
      </c>
      <c r="L8" s="7">
        <v>381.37</v>
      </c>
      <c r="M8" s="7">
        <v>104.35</v>
      </c>
      <c r="N8" s="7">
        <v>112.29</v>
      </c>
      <c r="O8" s="7">
        <v>139.36</v>
      </c>
      <c r="P8" s="7">
        <v>143.74</v>
      </c>
      <c r="Q8" s="7">
        <v>186.49</v>
      </c>
      <c r="R8" s="7">
        <v>190.4</v>
      </c>
      <c r="S8" s="7">
        <v>237.17</v>
      </c>
      <c r="T8" s="7">
        <v>321.11</v>
      </c>
      <c r="U8" s="7">
        <v>358.45</v>
      </c>
      <c r="V8" s="7">
        <v>358.45</v>
      </c>
      <c r="W8" s="7">
        <v>83.12</v>
      </c>
      <c r="X8" s="7">
        <v>83.12</v>
      </c>
      <c r="Y8" s="7">
        <v>147.49</v>
      </c>
      <c r="Z8" s="7">
        <v>156.1</v>
      </c>
      <c r="AA8" s="7">
        <v>239.17</v>
      </c>
      <c r="AB8" s="7">
        <v>249.18</v>
      </c>
      <c r="AC8" s="7">
        <v>369.95</v>
      </c>
      <c r="AD8" s="7">
        <v>393</v>
      </c>
      <c r="AE8" s="7">
        <v>122.25</v>
      </c>
      <c r="AF8" s="7">
        <v>126.18</v>
      </c>
      <c r="AG8" s="7">
        <v>157.04</v>
      </c>
      <c r="AH8" s="7">
        <v>157.04</v>
      </c>
      <c r="AI8" s="7">
        <v>230.19</v>
      </c>
      <c r="AJ8" s="7">
        <v>230.19</v>
      </c>
      <c r="AK8" s="7">
        <v>292.86</v>
      </c>
      <c r="AL8" s="7">
        <v>300.38</v>
      </c>
      <c r="AM8" s="7">
        <v>368.85</v>
      </c>
      <c r="AN8" s="7">
        <v>376.33</v>
      </c>
    </row>
    <row r="9" spans="1:40" ht="15">
      <c r="A9" s="6">
        <v>26060</v>
      </c>
      <c r="B9" s="6" t="s">
        <v>45</v>
      </c>
      <c r="C9" s="7">
        <v>120.36</v>
      </c>
      <c r="D9" s="7">
        <v>124.3</v>
      </c>
      <c r="E9" s="7">
        <v>159.41</v>
      </c>
      <c r="F9" s="7">
        <v>163.91</v>
      </c>
      <c r="G9" s="7">
        <v>203.54</v>
      </c>
      <c r="H9" s="7">
        <v>203.54</v>
      </c>
      <c r="I9" s="7">
        <v>256.72</v>
      </c>
      <c r="J9" s="7">
        <v>268.19</v>
      </c>
      <c r="K9" s="7">
        <v>385.2</v>
      </c>
      <c r="L9" s="7">
        <v>393.19</v>
      </c>
      <c r="M9" s="7">
        <v>100.38</v>
      </c>
      <c r="N9" s="7">
        <v>108.29</v>
      </c>
      <c r="O9" s="7">
        <v>143.78</v>
      </c>
      <c r="P9" s="7">
        <v>143.78</v>
      </c>
      <c r="Q9" s="7">
        <v>186.51</v>
      </c>
      <c r="R9" s="7">
        <v>190.38</v>
      </c>
      <c r="S9" s="7">
        <v>237.11</v>
      </c>
      <c r="T9" s="7">
        <v>321.16</v>
      </c>
      <c r="U9" s="7">
        <v>338.95</v>
      </c>
      <c r="V9" s="7">
        <v>346.7</v>
      </c>
      <c r="W9" s="7">
        <v>87.1</v>
      </c>
      <c r="X9" s="7">
        <v>95.14</v>
      </c>
      <c r="Y9" s="7">
        <v>151.83</v>
      </c>
      <c r="Z9" s="7">
        <v>151.83</v>
      </c>
      <c r="AA9" s="7">
        <v>197.55</v>
      </c>
      <c r="AB9" s="7">
        <v>233.9</v>
      </c>
      <c r="AC9" s="7">
        <v>362.35</v>
      </c>
      <c r="AD9" s="7">
        <v>369.88</v>
      </c>
      <c r="AE9" s="7">
        <v>110.69</v>
      </c>
      <c r="AF9" s="7">
        <v>126.41</v>
      </c>
      <c r="AG9" s="7">
        <v>157.01</v>
      </c>
      <c r="AH9" s="7">
        <v>157.01</v>
      </c>
      <c r="AI9" s="7">
        <v>230.06</v>
      </c>
      <c r="AJ9" s="7">
        <v>230.06</v>
      </c>
      <c r="AK9" s="7">
        <v>316.75</v>
      </c>
      <c r="AL9" s="7">
        <v>316.75</v>
      </c>
      <c r="AM9" s="7">
        <v>372.59</v>
      </c>
      <c r="AN9" s="7">
        <v>394.64</v>
      </c>
    </row>
    <row r="10" spans="1:40" ht="15">
      <c r="A10" s="6">
        <v>27805</v>
      </c>
      <c r="B10" s="6" t="s">
        <v>44</v>
      </c>
      <c r="C10" s="7">
        <v>104.5</v>
      </c>
      <c r="D10" s="7">
        <v>120.38</v>
      </c>
      <c r="E10" s="7">
        <v>159.31</v>
      </c>
      <c r="F10" s="7">
        <v>163.83</v>
      </c>
      <c r="G10" s="7">
        <v>207.74</v>
      </c>
      <c r="H10" s="7">
        <v>211.98</v>
      </c>
      <c r="I10" s="7">
        <v>264.13</v>
      </c>
      <c r="J10" s="7">
        <v>264.13</v>
      </c>
      <c r="K10" s="7">
        <v>385.28</v>
      </c>
      <c r="L10" s="7">
        <v>393.34</v>
      </c>
      <c r="M10" s="7">
        <v>92.15</v>
      </c>
      <c r="N10" s="7">
        <v>104.34</v>
      </c>
      <c r="O10" s="7">
        <v>130.99</v>
      </c>
      <c r="P10" s="7">
        <v>143.76</v>
      </c>
      <c r="Q10" s="7">
        <v>174.91</v>
      </c>
      <c r="R10" s="7">
        <v>174.91</v>
      </c>
      <c r="S10" s="7">
        <v>236.83</v>
      </c>
      <c r="T10" s="7">
        <v>236.83</v>
      </c>
      <c r="U10" s="7">
        <v>350.37</v>
      </c>
      <c r="V10" s="7">
        <v>354.29</v>
      </c>
      <c r="W10" s="7">
        <v>87.15</v>
      </c>
      <c r="X10" s="7">
        <v>99.26</v>
      </c>
      <c r="Y10" s="7">
        <v>143.12</v>
      </c>
      <c r="Z10" s="7">
        <v>147.43</v>
      </c>
      <c r="AA10" s="7">
        <v>187.76</v>
      </c>
      <c r="AB10" s="7">
        <v>192.58</v>
      </c>
      <c r="AC10" s="7">
        <v>373.74</v>
      </c>
      <c r="AD10" s="7">
        <v>373.74</v>
      </c>
      <c r="AE10" s="7">
        <v>126.14</v>
      </c>
      <c r="AF10" s="7">
        <v>126.14</v>
      </c>
      <c r="AG10" s="7">
        <v>156.96</v>
      </c>
      <c r="AH10" s="7">
        <v>163.06</v>
      </c>
      <c r="AI10" s="7">
        <v>238.13</v>
      </c>
      <c r="AJ10" s="7">
        <v>238.13</v>
      </c>
      <c r="AK10" s="7">
        <v>300.29</v>
      </c>
      <c r="AL10" s="7">
        <v>316.81</v>
      </c>
      <c r="AM10" s="7">
        <v>380.12</v>
      </c>
      <c r="AN10" s="7">
        <v>412</v>
      </c>
    </row>
    <row r="11" spans="1:40" ht="15">
      <c r="A11" s="6">
        <v>27822</v>
      </c>
      <c r="B11" s="6" t="s">
        <v>45</v>
      </c>
      <c r="C11" s="7">
        <v>128.36</v>
      </c>
      <c r="D11" s="7">
        <v>132.48</v>
      </c>
      <c r="E11" s="7">
        <v>159.32</v>
      </c>
      <c r="F11" s="7">
        <v>163.91</v>
      </c>
      <c r="G11" s="7">
        <v>195.35</v>
      </c>
      <c r="H11" s="7">
        <v>207.81</v>
      </c>
      <c r="I11" s="7">
        <v>256.8</v>
      </c>
      <c r="J11" s="7">
        <v>268.25</v>
      </c>
      <c r="K11" s="7">
        <v>347.68</v>
      </c>
      <c r="L11" s="7">
        <v>397.27</v>
      </c>
      <c r="M11" s="7">
        <v>100.38</v>
      </c>
      <c r="N11" s="7">
        <v>112.32</v>
      </c>
      <c r="O11" s="7">
        <v>143.78</v>
      </c>
      <c r="P11" s="7">
        <v>154.52</v>
      </c>
      <c r="Q11" s="7">
        <v>190.38</v>
      </c>
      <c r="R11" s="7">
        <v>190.38</v>
      </c>
      <c r="S11" s="7">
        <v>237.21</v>
      </c>
      <c r="T11" s="7">
        <v>237.21</v>
      </c>
      <c r="U11" s="7">
        <v>342.77</v>
      </c>
      <c r="V11" s="7">
        <v>342.77</v>
      </c>
      <c r="W11" s="7">
        <v>83.11</v>
      </c>
      <c r="X11" s="7">
        <v>91.13</v>
      </c>
      <c r="Y11" s="7">
        <v>151.83</v>
      </c>
      <c r="Z11" s="7">
        <v>160.17</v>
      </c>
      <c r="AA11" s="7">
        <v>202.36</v>
      </c>
      <c r="AB11" s="7">
        <v>249.17</v>
      </c>
      <c r="AC11" s="7">
        <v>369.89</v>
      </c>
      <c r="AD11" s="7">
        <v>369.89</v>
      </c>
      <c r="AE11" s="7">
        <v>126.32</v>
      </c>
      <c r="AF11" s="7">
        <v>126.32</v>
      </c>
      <c r="AG11" s="7">
        <v>157.01</v>
      </c>
      <c r="AH11" s="7">
        <v>163.08</v>
      </c>
      <c r="AI11" s="7">
        <v>230.15</v>
      </c>
      <c r="AJ11" s="7">
        <v>230.15</v>
      </c>
      <c r="AK11" s="7">
        <v>292.85</v>
      </c>
      <c r="AL11" s="7">
        <v>316.79</v>
      </c>
      <c r="AM11" s="7">
        <v>364.03</v>
      </c>
      <c r="AN11" s="7">
        <v>364.03</v>
      </c>
    </row>
    <row r="12" spans="1:40" ht="15">
      <c r="A12" s="6">
        <v>28633</v>
      </c>
      <c r="B12" s="6" t="s">
        <v>45</v>
      </c>
      <c r="C12" s="7">
        <v>124.37</v>
      </c>
      <c r="D12" s="7">
        <v>128.41</v>
      </c>
      <c r="E12" s="7">
        <v>159.4</v>
      </c>
      <c r="F12" s="7">
        <v>159.4</v>
      </c>
      <c r="G12" s="7">
        <v>199.41</v>
      </c>
      <c r="H12" s="7">
        <v>203.62</v>
      </c>
      <c r="I12" s="7">
        <v>256.85</v>
      </c>
      <c r="J12" s="7">
        <v>264.48</v>
      </c>
      <c r="K12" s="7">
        <v>393.2</v>
      </c>
      <c r="L12" s="7">
        <v>397.17</v>
      </c>
      <c r="M12" s="7">
        <v>104.3</v>
      </c>
      <c r="N12" s="7">
        <v>112.28</v>
      </c>
      <c r="O12" s="7">
        <v>143.82</v>
      </c>
      <c r="P12" s="7">
        <v>143.82</v>
      </c>
      <c r="Q12" s="7">
        <v>186.58</v>
      </c>
      <c r="R12" s="7">
        <v>186.58</v>
      </c>
      <c r="S12" s="7">
        <v>237.26</v>
      </c>
      <c r="T12" s="7">
        <v>241.47</v>
      </c>
      <c r="U12" s="7">
        <v>346.65</v>
      </c>
      <c r="V12" s="7">
        <v>358.35</v>
      </c>
      <c r="W12" s="7">
        <v>83.14</v>
      </c>
      <c r="X12" s="7">
        <v>99.2</v>
      </c>
      <c r="Y12" s="7">
        <v>151.83</v>
      </c>
      <c r="Z12" s="7">
        <v>151.83</v>
      </c>
      <c r="AA12" s="7">
        <v>197.56</v>
      </c>
      <c r="AB12" s="7">
        <v>197.56</v>
      </c>
      <c r="AC12" s="7">
        <v>358.53</v>
      </c>
      <c r="AD12" s="7">
        <v>366.16</v>
      </c>
      <c r="AE12" s="7">
        <v>126.46</v>
      </c>
      <c r="AF12" s="7">
        <v>126.46</v>
      </c>
      <c r="AG12" s="7">
        <v>163.16</v>
      </c>
      <c r="AH12" s="7">
        <v>163.16</v>
      </c>
      <c r="AI12" s="7">
        <v>230.23</v>
      </c>
      <c r="AJ12" s="7">
        <v>230.23</v>
      </c>
      <c r="AK12" s="7">
        <v>300.39</v>
      </c>
      <c r="AL12" s="7">
        <v>312.79</v>
      </c>
      <c r="AM12" s="7">
        <v>414</v>
      </c>
      <c r="AN12" s="7">
        <v>419.66</v>
      </c>
    </row>
    <row r="13" spans="1:40" ht="15">
      <c r="A13" s="6">
        <v>42156</v>
      </c>
      <c r="B13" s="6" t="s">
        <v>45</v>
      </c>
      <c r="C13" s="7">
        <v>124.32</v>
      </c>
      <c r="D13" s="7">
        <v>132.48</v>
      </c>
      <c r="E13" s="7">
        <v>159.33</v>
      </c>
      <c r="F13" s="7">
        <v>163.9</v>
      </c>
      <c r="G13" s="7">
        <v>199.41</v>
      </c>
      <c r="H13" s="7">
        <v>207.89</v>
      </c>
      <c r="I13" s="7">
        <v>264.54</v>
      </c>
      <c r="J13" s="7">
        <v>272.16</v>
      </c>
      <c r="K13" s="7">
        <v>343.85</v>
      </c>
      <c r="L13" s="7">
        <v>401.38</v>
      </c>
      <c r="M13" s="7">
        <v>100.38</v>
      </c>
      <c r="N13" s="7">
        <v>108.27</v>
      </c>
      <c r="O13" s="7">
        <v>143.87</v>
      </c>
      <c r="P13" s="7">
        <v>143.87</v>
      </c>
      <c r="Q13" s="7">
        <v>186.48</v>
      </c>
      <c r="R13" s="7">
        <v>190.36</v>
      </c>
      <c r="S13" s="7">
        <v>241.36</v>
      </c>
      <c r="T13" s="7">
        <v>241.36</v>
      </c>
      <c r="U13" s="7">
        <v>342.86</v>
      </c>
      <c r="V13" s="7">
        <v>342.86</v>
      </c>
      <c r="W13" s="7">
        <v>95.16</v>
      </c>
      <c r="X13" s="7">
        <v>95.16</v>
      </c>
      <c r="Y13" s="7">
        <v>143.15</v>
      </c>
      <c r="Z13" s="7">
        <v>168.23</v>
      </c>
      <c r="AA13" s="7">
        <v>192.55</v>
      </c>
      <c r="AB13" s="7">
        <v>244.3</v>
      </c>
      <c r="AC13" s="7">
        <v>366.11</v>
      </c>
      <c r="AD13" s="7">
        <v>373.75</v>
      </c>
      <c r="AE13" s="7">
        <v>122.31</v>
      </c>
      <c r="AF13" s="7">
        <v>126.42</v>
      </c>
      <c r="AG13" s="7">
        <v>157.04</v>
      </c>
      <c r="AH13" s="7">
        <v>157.04</v>
      </c>
      <c r="AI13" s="7">
        <v>230.19</v>
      </c>
      <c r="AJ13" s="7">
        <v>230.19</v>
      </c>
      <c r="AK13" s="7">
        <v>285.07</v>
      </c>
      <c r="AL13" s="7">
        <v>316.65</v>
      </c>
      <c r="AM13" s="7">
        <v>372.53</v>
      </c>
      <c r="AN13" s="7">
        <v>372.53</v>
      </c>
    </row>
    <row r="14" spans="1:40" ht="15">
      <c r="A14" s="6">
        <v>43236</v>
      </c>
      <c r="B14" s="6" t="s">
        <v>45</v>
      </c>
      <c r="C14" s="7">
        <v>124.36</v>
      </c>
      <c r="D14" s="7">
        <v>128.46</v>
      </c>
      <c r="E14" s="7">
        <v>159.33</v>
      </c>
      <c r="F14" s="7">
        <v>163.86</v>
      </c>
      <c r="G14" s="8" t="s">
        <v>39</v>
      </c>
      <c r="H14" s="8" t="s">
        <v>39</v>
      </c>
      <c r="I14" s="8" t="s">
        <v>39</v>
      </c>
      <c r="J14" s="8" t="s">
        <v>39</v>
      </c>
      <c r="K14" s="8" t="s">
        <v>39</v>
      </c>
      <c r="L14" s="8" t="s">
        <v>39</v>
      </c>
      <c r="M14" s="8" t="s">
        <v>39</v>
      </c>
      <c r="N14" s="8" t="s">
        <v>39</v>
      </c>
      <c r="O14" s="7">
        <v>143.83</v>
      </c>
      <c r="P14" s="7">
        <v>143.83</v>
      </c>
      <c r="Q14" s="8" t="s">
        <v>39</v>
      </c>
      <c r="R14" s="8" t="s">
        <v>39</v>
      </c>
      <c r="S14" s="7">
        <v>237.3</v>
      </c>
      <c r="T14" s="7">
        <v>241.5</v>
      </c>
      <c r="U14" s="8" t="s">
        <v>39</v>
      </c>
      <c r="V14" s="8" t="s">
        <v>39</v>
      </c>
      <c r="W14" s="8" t="s">
        <v>39</v>
      </c>
      <c r="X14" s="8" t="s">
        <v>39</v>
      </c>
      <c r="Y14" s="7">
        <v>147.59</v>
      </c>
      <c r="Z14" s="7">
        <v>151.89</v>
      </c>
      <c r="AA14" s="8" t="s">
        <v>39</v>
      </c>
      <c r="AB14" s="8" t="s">
        <v>39</v>
      </c>
      <c r="AC14" s="8" t="s">
        <v>39</v>
      </c>
      <c r="AD14" s="8" t="s">
        <v>39</v>
      </c>
      <c r="AE14" s="8" t="s">
        <v>39</v>
      </c>
      <c r="AF14" s="8" t="s">
        <v>39</v>
      </c>
      <c r="AG14" s="7">
        <v>157.07</v>
      </c>
      <c r="AH14" s="7">
        <v>163.12</v>
      </c>
      <c r="AI14" s="7">
        <v>230.21</v>
      </c>
      <c r="AJ14" s="7">
        <v>230.21</v>
      </c>
      <c r="AK14" s="8" t="s">
        <v>39</v>
      </c>
      <c r="AL14" s="8" t="s">
        <v>39</v>
      </c>
      <c r="AM14" s="8" t="s">
        <v>39</v>
      </c>
      <c r="AN14" s="8" t="s">
        <v>39</v>
      </c>
    </row>
    <row r="15" spans="1:40" ht="15">
      <c r="A15" s="6">
        <v>44183</v>
      </c>
      <c r="B15" s="6" t="s">
        <v>45</v>
      </c>
      <c r="C15" s="7">
        <v>124.38</v>
      </c>
      <c r="D15" s="7">
        <v>124.38</v>
      </c>
      <c r="E15" s="7">
        <v>159.41</v>
      </c>
      <c r="F15" s="7">
        <v>163.89</v>
      </c>
      <c r="G15" s="7">
        <v>195.36</v>
      </c>
      <c r="H15" s="7">
        <v>207.87</v>
      </c>
      <c r="I15" s="7">
        <v>264.57</v>
      </c>
      <c r="J15" s="7">
        <v>268.32</v>
      </c>
      <c r="K15" s="7">
        <v>343.96</v>
      </c>
      <c r="L15" s="7">
        <v>397.17</v>
      </c>
      <c r="M15" s="7">
        <v>112.31</v>
      </c>
      <c r="N15" s="7">
        <v>112.31</v>
      </c>
      <c r="O15" s="7">
        <v>143.78</v>
      </c>
      <c r="P15" s="7">
        <v>143.78</v>
      </c>
      <c r="Q15" s="7">
        <v>186.46</v>
      </c>
      <c r="R15" s="7">
        <v>190.32</v>
      </c>
      <c r="S15" s="7">
        <v>232.96</v>
      </c>
      <c r="T15" s="7">
        <v>241.47</v>
      </c>
      <c r="U15" s="7">
        <v>346.76</v>
      </c>
      <c r="V15" s="7">
        <v>358.32</v>
      </c>
      <c r="W15" s="7">
        <v>87.17</v>
      </c>
      <c r="X15" s="7">
        <v>95.14</v>
      </c>
      <c r="Y15" s="7">
        <v>151.9</v>
      </c>
      <c r="Z15" s="7">
        <v>151.9</v>
      </c>
      <c r="AA15" s="7">
        <v>182.95</v>
      </c>
      <c r="AB15" s="7">
        <v>244.31</v>
      </c>
      <c r="AC15" s="7">
        <v>373.53</v>
      </c>
      <c r="AD15" s="7">
        <v>377.38</v>
      </c>
      <c r="AE15" s="7">
        <v>126.15</v>
      </c>
      <c r="AF15" s="7">
        <v>126.15</v>
      </c>
      <c r="AG15" s="7">
        <v>157.04</v>
      </c>
      <c r="AH15" s="7">
        <v>163.14</v>
      </c>
      <c r="AI15" s="7">
        <v>230.23</v>
      </c>
      <c r="AJ15" s="7">
        <v>230.23</v>
      </c>
      <c r="AK15" s="7">
        <v>300.58</v>
      </c>
      <c r="AL15" s="7">
        <v>316.81</v>
      </c>
      <c r="AM15" s="7">
        <v>419.59</v>
      </c>
      <c r="AN15" s="7">
        <v>419.59</v>
      </c>
    </row>
    <row r="16" spans="1:40" ht="15">
      <c r="A16" s="6">
        <v>47132</v>
      </c>
      <c r="B16" s="6" t="s">
        <v>44</v>
      </c>
      <c r="C16" s="7">
        <v>104.56</v>
      </c>
      <c r="D16" s="7">
        <v>120.26</v>
      </c>
      <c r="E16" s="7">
        <v>159.32</v>
      </c>
      <c r="F16" s="7">
        <v>159.32</v>
      </c>
      <c r="G16" s="7">
        <v>207.66</v>
      </c>
      <c r="H16" s="7">
        <v>211.91</v>
      </c>
      <c r="I16" s="7">
        <v>260.37</v>
      </c>
      <c r="J16" s="7">
        <v>264.13</v>
      </c>
      <c r="K16" s="7">
        <v>347.6</v>
      </c>
      <c r="L16" s="7">
        <v>389.33</v>
      </c>
      <c r="M16" s="7">
        <v>92.07</v>
      </c>
      <c r="N16" s="7">
        <v>104.33</v>
      </c>
      <c r="O16" s="7">
        <v>131.05</v>
      </c>
      <c r="P16" s="7">
        <v>135.13</v>
      </c>
      <c r="Q16" s="7">
        <v>174.9</v>
      </c>
      <c r="R16" s="7">
        <v>182.54</v>
      </c>
      <c r="S16" s="7">
        <v>236.9</v>
      </c>
      <c r="T16" s="7">
        <v>236.9</v>
      </c>
      <c r="U16" s="7">
        <v>346.67</v>
      </c>
      <c r="V16" s="7">
        <v>350.47</v>
      </c>
      <c r="W16" s="7">
        <v>87.23</v>
      </c>
      <c r="X16" s="7">
        <v>95.28</v>
      </c>
      <c r="Y16" s="7">
        <v>147.6</v>
      </c>
      <c r="Z16" s="7">
        <v>151.85</v>
      </c>
      <c r="AA16" s="7">
        <v>192.54</v>
      </c>
      <c r="AB16" s="7">
        <v>236.72</v>
      </c>
      <c r="AC16" s="7">
        <v>373.79</v>
      </c>
      <c r="AD16" s="7">
        <v>373.79</v>
      </c>
      <c r="AE16" s="7">
        <v>110.69</v>
      </c>
      <c r="AF16" s="7">
        <v>126.2</v>
      </c>
      <c r="AG16" s="7">
        <v>156.99</v>
      </c>
      <c r="AH16" s="7">
        <v>162.97</v>
      </c>
      <c r="AI16" s="7">
        <v>238.21</v>
      </c>
      <c r="AJ16" s="7">
        <v>238.21</v>
      </c>
      <c r="AK16" s="7">
        <v>307.9</v>
      </c>
      <c r="AL16" s="7">
        <v>316.68</v>
      </c>
      <c r="AM16" s="8" t="s">
        <v>39</v>
      </c>
      <c r="AN16" s="8" t="s">
        <v>39</v>
      </c>
    </row>
    <row r="17" spans="1:40" ht="15">
      <c r="A17" s="6">
        <v>56073</v>
      </c>
      <c r="B17" s="6" t="s">
        <v>45</v>
      </c>
      <c r="C17" s="7">
        <v>128.52</v>
      </c>
      <c r="D17" s="7">
        <v>132.61</v>
      </c>
      <c r="E17" s="7">
        <v>159.41</v>
      </c>
      <c r="F17" s="7">
        <v>159.41</v>
      </c>
      <c r="G17" s="7">
        <v>199.41</v>
      </c>
      <c r="H17" s="7">
        <v>203.69</v>
      </c>
      <c r="I17" s="7">
        <v>264.49</v>
      </c>
      <c r="J17" s="7">
        <v>264.49</v>
      </c>
      <c r="K17" s="7">
        <v>343.9</v>
      </c>
      <c r="L17" s="7">
        <v>393.24</v>
      </c>
      <c r="M17" s="7">
        <v>100.52</v>
      </c>
      <c r="N17" s="7">
        <v>108.4</v>
      </c>
      <c r="O17" s="7">
        <v>143.83</v>
      </c>
      <c r="P17" s="7">
        <v>143.83</v>
      </c>
      <c r="Q17" s="7">
        <v>186.47</v>
      </c>
      <c r="R17" s="7">
        <v>190.41</v>
      </c>
      <c r="S17" s="7">
        <v>237.21</v>
      </c>
      <c r="T17" s="7">
        <v>237.21</v>
      </c>
      <c r="U17" s="7">
        <v>338.96</v>
      </c>
      <c r="V17" s="7">
        <v>358.33</v>
      </c>
      <c r="W17" s="7">
        <v>95.31</v>
      </c>
      <c r="X17" s="7">
        <v>95.31</v>
      </c>
      <c r="Y17" s="7">
        <v>151.9</v>
      </c>
      <c r="Z17" s="7">
        <v>160.25</v>
      </c>
      <c r="AA17" s="7">
        <v>183.04</v>
      </c>
      <c r="AB17" s="7">
        <v>244.24</v>
      </c>
      <c r="AC17" s="7">
        <v>373.64</v>
      </c>
      <c r="AD17" s="7">
        <v>373.64</v>
      </c>
      <c r="AE17" s="7">
        <v>126.5</v>
      </c>
      <c r="AF17" s="7">
        <v>134.42</v>
      </c>
      <c r="AG17" s="7">
        <v>163.15</v>
      </c>
      <c r="AH17" s="7">
        <v>163.15</v>
      </c>
      <c r="AI17" s="7">
        <v>230.12</v>
      </c>
      <c r="AJ17" s="7">
        <v>230.12</v>
      </c>
      <c r="AK17" s="7">
        <v>292.89</v>
      </c>
      <c r="AL17" s="7">
        <v>292.89</v>
      </c>
      <c r="AM17" s="7">
        <v>372.52</v>
      </c>
      <c r="AN17" s="7">
        <v>372.52</v>
      </c>
    </row>
    <row r="18" spans="1:40" ht="15">
      <c r="A18" s="6">
        <v>83422</v>
      </c>
      <c r="B18" s="6" t="s">
        <v>45</v>
      </c>
      <c r="C18" s="7">
        <v>120.39</v>
      </c>
      <c r="D18" s="7">
        <v>128.47</v>
      </c>
      <c r="E18" s="7">
        <v>159.49</v>
      </c>
      <c r="F18" s="7">
        <v>159.49</v>
      </c>
      <c r="G18" s="7">
        <v>212.16</v>
      </c>
      <c r="H18" s="7">
        <v>216.4</v>
      </c>
      <c r="I18" s="7">
        <v>264.47</v>
      </c>
      <c r="J18" s="7">
        <v>264.47</v>
      </c>
      <c r="K18" s="7">
        <v>393.22</v>
      </c>
      <c r="L18" s="7">
        <v>397.28</v>
      </c>
      <c r="M18" s="7">
        <v>112.35</v>
      </c>
      <c r="N18" s="7">
        <v>112.35</v>
      </c>
      <c r="O18" s="7">
        <v>139.45</v>
      </c>
      <c r="P18" s="7">
        <v>154.65</v>
      </c>
      <c r="Q18" s="7">
        <v>186.57</v>
      </c>
      <c r="R18" s="7">
        <v>190.31</v>
      </c>
      <c r="S18" s="7">
        <v>237.24</v>
      </c>
      <c r="T18" s="7">
        <v>237.24</v>
      </c>
      <c r="U18" s="7">
        <v>342.96</v>
      </c>
      <c r="V18" s="7">
        <v>346.7</v>
      </c>
      <c r="W18" s="7">
        <v>83.21</v>
      </c>
      <c r="X18" s="7">
        <v>87.25</v>
      </c>
      <c r="Y18" s="7">
        <v>151.9</v>
      </c>
      <c r="Z18" s="7">
        <v>151.9</v>
      </c>
      <c r="AA18" s="7">
        <v>183.07</v>
      </c>
      <c r="AB18" s="7">
        <v>202.34</v>
      </c>
      <c r="AC18" s="7">
        <v>373.42</v>
      </c>
      <c r="AD18" s="7">
        <v>377.35</v>
      </c>
      <c r="AE18" s="7">
        <v>126.53</v>
      </c>
      <c r="AF18" s="7">
        <v>126.53</v>
      </c>
      <c r="AG18" s="7">
        <v>157.12</v>
      </c>
      <c r="AH18" s="7">
        <v>163.21</v>
      </c>
      <c r="AI18" s="7">
        <v>230.15</v>
      </c>
      <c r="AJ18" s="7">
        <v>230.15</v>
      </c>
      <c r="AK18" s="7">
        <v>288.72</v>
      </c>
      <c r="AL18" s="7">
        <v>308.73</v>
      </c>
      <c r="AM18" s="7">
        <v>410.15</v>
      </c>
      <c r="AN18" s="7">
        <v>419.69</v>
      </c>
    </row>
    <row r="19" spans="1:40" ht="15">
      <c r="A19" s="6">
        <v>83423</v>
      </c>
      <c r="B19" s="6" t="s">
        <v>45</v>
      </c>
      <c r="C19" s="7">
        <v>124.4</v>
      </c>
      <c r="D19" s="7">
        <v>132.53</v>
      </c>
      <c r="E19" s="7">
        <v>159.41</v>
      </c>
      <c r="F19" s="7">
        <v>159.41</v>
      </c>
      <c r="G19" s="7">
        <v>195.36</v>
      </c>
      <c r="H19" s="7">
        <v>199.33</v>
      </c>
      <c r="I19" s="7">
        <v>264.48</v>
      </c>
      <c r="J19" s="7">
        <v>264.48</v>
      </c>
      <c r="K19" s="7">
        <v>347.71</v>
      </c>
      <c r="L19" s="7">
        <v>393.3</v>
      </c>
      <c r="M19" s="7">
        <v>104.44</v>
      </c>
      <c r="N19" s="7">
        <v>112.41</v>
      </c>
      <c r="O19" s="7">
        <v>143.92</v>
      </c>
      <c r="P19" s="7">
        <v>143.92</v>
      </c>
      <c r="Q19" s="7">
        <v>186.46</v>
      </c>
      <c r="R19" s="7">
        <v>190.32</v>
      </c>
      <c r="S19" s="7">
        <v>241.47</v>
      </c>
      <c r="T19" s="7">
        <v>241.47</v>
      </c>
      <c r="U19" s="7">
        <v>342.93</v>
      </c>
      <c r="V19" s="7">
        <v>342.93</v>
      </c>
      <c r="W19" s="7">
        <v>87.21</v>
      </c>
      <c r="X19" s="7">
        <v>95.15</v>
      </c>
      <c r="Y19" s="7">
        <v>151.9</v>
      </c>
      <c r="Z19" s="7">
        <v>156.1</v>
      </c>
      <c r="AA19" s="7">
        <v>192.59</v>
      </c>
      <c r="AB19" s="7">
        <v>197.55</v>
      </c>
      <c r="AC19" s="7">
        <v>369.88</v>
      </c>
      <c r="AD19" s="7">
        <v>373.71</v>
      </c>
      <c r="AE19" s="7">
        <v>126.5</v>
      </c>
      <c r="AF19" s="7">
        <v>134.26</v>
      </c>
      <c r="AG19" s="7">
        <v>157.04</v>
      </c>
      <c r="AH19" s="7">
        <v>163.14</v>
      </c>
      <c r="AI19" s="7">
        <v>230.23</v>
      </c>
      <c r="AJ19" s="7">
        <v>230.23</v>
      </c>
      <c r="AK19" s="7">
        <v>292.71</v>
      </c>
      <c r="AL19" s="7">
        <v>292.71</v>
      </c>
      <c r="AM19" s="8" t="s">
        <v>39</v>
      </c>
      <c r="AN19" s="8" t="s">
        <v>39</v>
      </c>
    </row>
    <row r="20" spans="1:40" ht="15">
      <c r="A20" s="6">
        <v>85986</v>
      </c>
      <c r="B20" s="6" t="s">
        <v>45</v>
      </c>
      <c r="C20" s="7">
        <v>128.52</v>
      </c>
      <c r="D20" s="7">
        <v>128.52</v>
      </c>
      <c r="E20" s="7">
        <v>159.33</v>
      </c>
      <c r="F20" s="7">
        <v>163.89</v>
      </c>
      <c r="G20" s="7">
        <v>199.41</v>
      </c>
      <c r="H20" s="7">
        <v>216.4</v>
      </c>
      <c r="I20" s="7">
        <v>264.46</v>
      </c>
      <c r="J20" s="7">
        <v>264.46</v>
      </c>
      <c r="K20" s="7">
        <v>393.32</v>
      </c>
      <c r="L20" s="7">
        <v>397.28</v>
      </c>
      <c r="M20" s="7">
        <v>100.52</v>
      </c>
      <c r="N20" s="7">
        <v>112.41</v>
      </c>
      <c r="O20" s="7">
        <v>127.06</v>
      </c>
      <c r="P20" s="7">
        <v>143.92</v>
      </c>
      <c r="Q20" s="7">
        <v>186.46</v>
      </c>
      <c r="R20" s="7">
        <v>197.98</v>
      </c>
      <c r="S20" s="7">
        <v>237.26</v>
      </c>
      <c r="T20" s="7">
        <v>237.26</v>
      </c>
      <c r="U20" s="7">
        <v>350.54</v>
      </c>
      <c r="V20" s="7">
        <v>358.44</v>
      </c>
      <c r="W20" s="7">
        <v>87.13</v>
      </c>
      <c r="X20" s="7">
        <v>91.15</v>
      </c>
      <c r="Y20" s="7">
        <v>151.9</v>
      </c>
      <c r="Z20" s="7">
        <v>160.17</v>
      </c>
      <c r="AA20" s="7">
        <v>187.8</v>
      </c>
      <c r="AB20" s="7">
        <v>244.31</v>
      </c>
      <c r="AC20" s="7">
        <v>362.37</v>
      </c>
      <c r="AD20" s="7">
        <v>377.52</v>
      </c>
      <c r="AE20" s="7">
        <v>126.58</v>
      </c>
      <c r="AF20" s="7">
        <v>126.58</v>
      </c>
      <c r="AG20" s="7">
        <v>163.14</v>
      </c>
      <c r="AH20" s="7">
        <v>163.14</v>
      </c>
      <c r="AI20" s="7">
        <v>230.23</v>
      </c>
      <c r="AJ20" s="7">
        <v>230.23</v>
      </c>
      <c r="AK20" s="7">
        <v>292.81</v>
      </c>
      <c r="AL20" s="7">
        <v>296.18</v>
      </c>
      <c r="AM20" s="8" t="s">
        <v>39</v>
      </c>
      <c r="AN20" s="8" t="s">
        <v>39</v>
      </c>
    </row>
    <row r="21" spans="1:40" ht="15">
      <c r="A21" s="6">
        <v>89933</v>
      </c>
      <c r="B21" s="6" t="s">
        <v>45</v>
      </c>
      <c r="C21" s="7">
        <v>128.48</v>
      </c>
      <c r="D21" s="7">
        <v>132.55</v>
      </c>
      <c r="E21" s="7">
        <v>159.33</v>
      </c>
      <c r="F21" s="7">
        <v>159.33</v>
      </c>
      <c r="G21" s="7">
        <v>216.43</v>
      </c>
      <c r="H21" s="7">
        <v>216.43</v>
      </c>
      <c r="I21" s="7">
        <v>264.53</v>
      </c>
      <c r="J21" s="7">
        <v>268.33</v>
      </c>
      <c r="K21" s="7">
        <v>397.38</v>
      </c>
      <c r="L21" s="7">
        <v>401.36</v>
      </c>
      <c r="M21" s="7">
        <v>108.41</v>
      </c>
      <c r="N21" s="7">
        <v>108.41</v>
      </c>
      <c r="O21" s="7">
        <v>143.92</v>
      </c>
      <c r="P21" s="7">
        <v>158.83</v>
      </c>
      <c r="Q21" s="7">
        <v>186.45</v>
      </c>
      <c r="R21" s="7">
        <v>190.29</v>
      </c>
      <c r="S21" s="7">
        <v>237.31</v>
      </c>
      <c r="T21" s="7">
        <v>241.5</v>
      </c>
      <c r="U21" s="7">
        <v>343.05</v>
      </c>
      <c r="V21" s="7">
        <v>354.47</v>
      </c>
      <c r="W21" s="7">
        <v>87.29</v>
      </c>
      <c r="X21" s="7">
        <v>95.34</v>
      </c>
      <c r="Y21" s="7">
        <v>151.97</v>
      </c>
      <c r="Z21" s="7">
        <v>160.25</v>
      </c>
      <c r="AA21" s="7">
        <v>197.48</v>
      </c>
      <c r="AB21" s="7">
        <v>239.22</v>
      </c>
      <c r="AC21" s="7">
        <v>369.67</v>
      </c>
      <c r="AD21" s="7">
        <v>396.7</v>
      </c>
      <c r="AE21" s="7">
        <v>110.78</v>
      </c>
      <c r="AF21" s="7">
        <v>126.23</v>
      </c>
      <c r="AG21" s="7">
        <v>157.07</v>
      </c>
      <c r="AH21" s="7">
        <v>163.12</v>
      </c>
      <c r="AI21" s="7">
        <v>230.21</v>
      </c>
      <c r="AJ21" s="7">
        <v>230.21</v>
      </c>
      <c r="AK21" s="7">
        <v>300.39</v>
      </c>
      <c r="AL21" s="7">
        <v>300.39</v>
      </c>
      <c r="AM21" s="7">
        <v>372.45</v>
      </c>
      <c r="AN21" s="7">
        <v>419.61</v>
      </c>
    </row>
    <row r="22" spans="1:40" ht="15">
      <c r="A22" s="6">
        <v>100426</v>
      </c>
      <c r="B22" s="6" t="s">
        <v>44</v>
      </c>
      <c r="C22" s="7">
        <v>116.42</v>
      </c>
      <c r="D22" s="7">
        <v>124.39</v>
      </c>
      <c r="E22" s="7">
        <v>159.31</v>
      </c>
      <c r="F22" s="7">
        <v>163.85</v>
      </c>
      <c r="G22" s="7">
        <v>211.98</v>
      </c>
      <c r="H22" s="7">
        <v>211.98</v>
      </c>
      <c r="I22" s="7">
        <v>264.14</v>
      </c>
      <c r="J22" s="7">
        <v>264.14</v>
      </c>
      <c r="K22" s="7">
        <v>347.5</v>
      </c>
      <c r="L22" s="7">
        <v>381.3</v>
      </c>
      <c r="M22" s="7">
        <v>92.1</v>
      </c>
      <c r="N22" s="7">
        <v>100.39</v>
      </c>
      <c r="O22" s="7">
        <v>126.97</v>
      </c>
      <c r="P22" s="7">
        <v>131.02</v>
      </c>
      <c r="Q22" s="7">
        <v>186.5</v>
      </c>
      <c r="R22" s="7">
        <v>194.07</v>
      </c>
      <c r="S22" s="7">
        <v>232.7</v>
      </c>
      <c r="T22" s="7">
        <v>241.15</v>
      </c>
      <c r="U22" s="7">
        <v>338.72</v>
      </c>
      <c r="V22" s="7">
        <v>342.6</v>
      </c>
      <c r="W22" s="7">
        <v>87.14</v>
      </c>
      <c r="X22" s="7">
        <v>91.21</v>
      </c>
      <c r="Y22" s="7">
        <v>160.09</v>
      </c>
      <c r="Z22" s="7">
        <v>168.13</v>
      </c>
      <c r="AA22" s="7">
        <v>187.81</v>
      </c>
      <c r="AB22" s="7">
        <v>238.89</v>
      </c>
      <c r="AC22" s="7">
        <v>366.15</v>
      </c>
      <c r="AD22" s="7">
        <v>377.68</v>
      </c>
      <c r="AE22" s="7">
        <v>118.37</v>
      </c>
      <c r="AF22" s="7">
        <v>134.43</v>
      </c>
      <c r="AG22" s="7">
        <v>156.96</v>
      </c>
      <c r="AH22" s="7">
        <v>186.85</v>
      </c>
      <c r="AI22" s="7">
        <v>225.78</v>
      </c>
      <c r="AJ22" s="7">
        <v>229.99</v>
      </c>
      <c r="AK22" s="7">
        <v>300</v>
      </c>
      <c r="AL22" s="7">
        <v>300</v>
      </c>
      <c r="AM22" s="7">
        <v>387.91</v>
      </c>
      <c r="AN22" s="7">
        <v>408.13</v>
      </c>
    </row>
    <row r="23" spans="1:40" ht="15">
      <c r="A23" s="6">
        <v>100440</v>
      </c>
      <c r="B23" s="6" t="s">
        <v>44</v>
      </c>
      <c r="C23" s="7">
        <v>124.31</v>
      </c>
      <c r="D23" s="7">
        <v>128.41</v>
      </c>
      <c r="E23" s="7">
        <v>159.39</v>
      </c>
      <c r="F23" s="7">
        <v>163.93</v>
      </c>
      <c r="G23" s="7">
        <v>199.31</v>
      </c>
      <c r="H23" s="7">
        <v>211.98</v>
      </c>
      <c r="I23" s="7">
        <v>264.18</v>
      </c>
      <c r="J23" s="7">
        <v>264.18</v>
      </c>
      <c r="K23" s="7">
        <v>381.39</v>
      </c>
      <c r="L23" s="7">
        <v>381.39</v>
      </c>
      <c r="M23" s="7">
        <v>104.35</v>
      </c>
      <c r="N23" s="7">
        <v>104.35</v>
      </c>
      <c r="O23" s="7">
        <v>139.28</v>
      </c>
      <c r="P23" s="7">
        <v>143.8</v>
      </c>
      <c r="Q23" s="7">
        <v>174.9</v>
      </c>
      <c r="R23" s="7">
        <v>182.64</v>
      </c>
      <c r="S23" s="7">
        <v>241.15</v>
      </c>
      <c r="T23" s="7">
        <v>245.38</v>
      </c>
      <c r="U23" s="7">
        <v>354.42</v>
      </c>
      <c r="V23" s="7">
        <v>358.39</v>
      </c>
      <c r="W23" s="7">
        <v>87.15</v>
      </c>
      <c r="X23" s="7">
        <v>95.2</v>
      </c>
      <c r="Y23" s="7">
        <v>147.5</v>
      </c>
      <c r="Z23" s="7">
        <v>147.5</v>
      </c>
      <c r="AA23" s="7">
        <v>233.73</v>
      </c>
      <c r="AB23" s="7">
        <v>238.89</v>
      </c>
      <c r="AC23" s="7">
        <v>377.49</v>
      </c>
      <c r="AD23" s="7">
        <v>377.49</v>
      </c>
      <c r="AE23" s="7">
        <v>126.48</v>
      </c>
      <c r="AF23" s="7">
        <v>130.35</v>
      </c>
      <c r="AG23" s="7">
        <v>157.02</v>
      </c>
      <c r="AH23" s="7">
        <v>163.08</v>
      </c>
      <c r="AI23" s="7">
        <v>234.1</v>
      </c>
      <c r="AJ23" s="7">
        <v>238.23</v>
      </c>
      <c r="AK23" s="7">
        <v>296.05</v>
      </c>
      <c r="AL23" s="7">
        <v>300.3</v>
      </c>
      <c r="AM23" s="7">
        <v>403.33</v>
      </c>
      <c r="AN23" s="7">
        <v>414.07</v>
      </c>
    </row>
    <row r="24" spans="1:40" ht="15">
      <c r="A24" s="6">
        <v>100442</v>
      </c>
      <c r="B24" s="6" t="s">
        <v>44</v>
      </c>
      <c r="C24" s="7">
        <v>104.48</v>
      </c>
      <c r="D24" s="7">
        <v>116.36</v>
      </c>
      <c r="E24" s="7">
        <v>159.32</v>
      </c>
      <c r="F24" s="7">
        <v>163.82</v>
      </c>
      <c r="G24" s="7">
        <v>203.51</v>
      </c>
      <c r="H24" s="7">
        <v>207.76</v>
      </c>
      <c r="I24" s="7">
        <v>264.19</v>
      </c>
      <c r="J24" s="7">
        <v>268.04</v>
      </c>
      <c r="K24" s="7">
        <v>381.28</v>
      </c>
      <c r="L24" s="7">
        <v>389.3</v>
      </c>
      <c r="M24" s="7">
        <v>100.38</v>
      </c>
      <c r="N24" s="7">
        <v>104.32</v>
      </c>
      <c r="O24" s="7">
        <v>126.85</v>
      </c>
      <c r="P24" s="7">
        <v>131.05</v>
      </c>
      <c r="Q24" s="7">
        <v>198</v>
      </c>
      <c r="R24" s="7">
        <v>201.85</v>
      </c>
      <c r="S24" s="7">
        <v>236.91</v>
      </c>
      <c r="T24" s="7">
        <v>236.91</v>
      </c>
      <c r="U24" s="7">
        <v>342.76</v>
      </c>
      <c r="V24" s="7">
        <v>366.27</v>
      </c>
      <c r="W24" s="7">
        <v>87.19</v>
      </c>
      <c r="X24" s="7">
        <v>87.19</v>
      </c>
      <c r="Y24" s="7">
        <v>143.17</v>
      </c>
      <c r="Z24" s="7">
        <v>151.85</v>
      </c>
      <c r="AA24" s="7">
        <v>187.7</v>
      </c>
      <c r="AB24" s="7">
        <v>238.87</v>
      </c>
      <c r="AC24" s="7">
        <v>366.08</v>
      </c>
      <c r="AD24" s="7">
        <v>369.8</v>
      </c>
      <c r="AE24" s="7">
        <v>118.38</v>
      </c>
      <c r="AF24" s="7">
        <v>126.1</v>
      </c>
      <c r="AG24" s="7">
        <v>162.97</v>
      </c>
      <c r="AH24" s="7">
        <v>162.97</v>
      </c>
      <c r="AI24" s="7">
        <v>225.83</v>
      </c>
      <c r="AJ24" s="7">
        <v>238.31</v>
      </c>
      <c r="AK24" s="7">
        <v>296.51</v>
      </c>
      <c r="AL24" s="7">
        <v>316.65</v>
      </c>
      <c r="AM24" s="7">
        <v>383.91</v>
      </c>
      <c r="AN24" s="7">
        <v>411.92</v>
      </c>
    </row>
    <row r="25" spans="1:40" ht="15">
      <c r="A25" s="6">
        <v>102075</v>
      </c>
      <c r="B25" s="6" t="s">
        <v>44</v>
      </c>
      <c r="C25" s="7">
        <v>120.55</v>
      </c>
      <c r="D25" s="7">
        <v>124.48</v>
      </c>
      <c r="E25" s="7">
        <v>159.39</v>
      </c>
      <c r="F25" s="7">
        <v>163.9</v>
      </c>
      <c r="G25" s="7">
        <v>203.49</v>
      </c>
      <c r="H25" s="7">
        <v>203.49</v>
      </c>
      <c r="I25" s="7">
        <v>264.27</v>
      </c>
      <c r="J25" s="7">
        <v>264.27</v>
      </c>
      <c r="K25" s="7">
        <v>381.35</v>
      </c>
      <c r="L25" s="7">
        <v>397.34</v>
      </c>
      <c r="M25" s="7">
        <v>100.54</v>
      </c>
      <c r="N25" s="7">
        <v>104.48</v>
      </c>
      <c r="O25" s="7">
        <v>127.12</v>
      </c>
      <c r="P25" s="7">
        <v>135.25</v>
      </c>
      <c r="Q25" s="7">
        <v>194.25</v>
      </c>
      <c r="R25" s="7">
        <v>202.02</v>
      </c>
      <c r="S25" s="7">
        <v>241.13</v>
      </c>
      <c r="T25" s="7">
        <v>245.33</v>
      </c>
      <c r="U25" s="7">
        <v>334.46</v>
      </c>
      <c r="V25" s="7">
        <v>342.69</v>
      </c>
      <c r="W25" s="7">
        <v>91.3</v>
      </c>
      <c r="X25" s="7">
        <v>95.3</v>
      </c>
      <c r="Y25" s="7">
        <v>151.86</v>
      </c>
      <c r="Z25" s="7">
        <v>151.86</v>
      </c>
      <c r="AA25" s="7">
        <v>187.83</v>
      </c>
      <c r="AB25" s="7">
        <v>238.9</v>
      </c>
      <c r="AC25" s="7">
        <v>373.76</v>
      </c>
      <c r="AD25" s="7">
        <v>377.6</v>
      </c>
      <c r="AE25" s="7">
        <v>126.29</v>
      </c>
      <c r="AF25" s="7">
        <v>130.53</v>
      </c>
      <c r="AG25" s="7">
        <v>157.04</v>
      </c>
      <c r="AH25" s="7">
        <v>157.04</v>
      </c>
      <c r="AI25" s="7">
        <v>229.89</v>
      </c>
      <c r="AJ25" s="7">
        <v>238.25</v>
      </c>
      <c r="AK25" s="7">
        <v>299.82</v>
      </c>
      <c r="AL25" s="7">
        <v>299.82</v>
      </c>
      <c r="AM25" s="7">
        <v>368.8</v>
      </c>
      <c r="AN25" s="7">
        <v>380.29</v>
      </c>
    </row>
    <row r="26" spans="1:40" ht="15">
      <c r="A26" s="6">
        <v>121796</v>
      </c>
      <c r="B26" s="6" t="s">
        <v>45</v>
      </c>
      <c r="C26" s="7">
        <v>120.33</v>
      </c>
      <c r="D26" s="7">
        <v>128.33</v>
      </c>
      <c r="E26" s="7">
        <v>159.32</v>
      </c>
      <c r="F26" s="7">
        <v>159.32</v>
      </c>
      <c r="G26" s="7">
        <v>195.29</v>
      </c>
      <c r="H26" s="7">
        <v>207.76</v>
      </c>
      <c r="I26" s="7">
        <v>256.69</v>
      </c>
      <c r="J26" s="7">
        <v>264.35</v>
      </c>
      <c r="K26" s="7">
        <v>393.24</v>
      </c>
      <c r="L26" s="7">
        <v>401.29</v>
      </c>
      <c r="M26" s="8" t="s">
        <v>39</v>
      </c>
      <c r="N26" s="8" t="s">
        <v>39</v>
      </c>
      <c r="O26" s="7">
        <v>143.82</v>
      </c>
      <c r="P26" s="7">
        <v>143.82</v>
      </c>
      <c r="Q26" s="7">
        <v>186.42</v>
      </c>
      <c r="R26" s="7">
        <v>190.25</v>
      </c>
      <c r="S26" s="7">
        <v>241.3</v>
      </c>
      <c r="T26" s="7">
        <v>241.3</v>
      </c>
      <c r="U26" s="7">
        <v>342.8</v>
      </c>
      <c r="V26" s="7">
        <v>358.38</v>
      </c>
      <c r="W26" s="8" t="s">
        <v>39</v>
      </c>
      <c r="X26" s="8" t="s">
        <v>39</v>
      </c>
      <c r="Y26" s="7">
        <v>151.83</v>
      </c>
      <c r="Z26" s="7">
        <v>164.11</v>
      </c>
      <c r="AA26" s="7">
        <v>182.94</v>
      </c>
      <c r="AB26" s="7">
        <v>249.07</v>
      </c>
      <c r="AC26" s="7">
        <v>369.96</v>
      </c>
      <c r="AD26" s="7">
        <v>373.74</v>
      </c>
      <c r="AE26" s="8" t="s">
        <v>39</v>
      </c>
      <c r="AF26" s="8" t="s">
        <v>39</v>
      </c>
      <c r="AG26" s="7">
        <v>157.01</v>
      </c>
      <c r="AH26" s="7">
        <v>163.02</v>
      </c>
      <c r="AI26" s="7">
        <v>230.14</v>
      </c>
      <c r="AJ26" s="7">
        <v>230.14</v>
      </c>
      <c r="AK26" s="7">
        <v>292.87</v>
      </c>
      <c r="AL26" s="7">
        <v>316.62</v>
      </c>
      <c r="AM26" s="8" t="s">
        <v>39</v>
      </c>
      <c r="AN26" s="8" t="s">
        <v>39</v>
      </c>
    </row>
    <row r="27" spans="1:40" ht="15">
      <c r="A27" s="6">
        <v>126323</v>
      </c>
      <c r="B27" s="6" t="s">
        <v>45</v>
      </c>
      <c r="C27" s="7">
        <v>128.29</v>
      </c>
      <c r="D27" s="7">
        <v>128.29</v>
      </c>
      <c r="E27" s="7">
        <v>159.33</v>
      </c>
      <c r="F27" s="7">
        <v>159.33</v>
      </c>
      <c r="G27" s="7">
        <v>199.32</v>
      </c>
      <c r="H27" s="7">
        <v>207.77</v>
      </c>
      <c r="I27" s="7">
        <v>256.68</v>
      </c>
      <c r="J27" s="7">
        <v>264.41</v>
      </c>
      <c r="K27" s="7">
        <v>385.32</v>
      </c>
      <c r="L27" s="7">
        <v>393.24</v>
      </c>
      <c r="M27" s="7">
        <v>104.22</v>
      </c>
      <c r="N27" s="7">
        <v>112.13</v>
      </c>
      <c r="O27" s="7">
        <v>139.27</v>
      </c>
      <c r="P27" s="7">
        <v>143.69</v>
      </c>
      <c r="Q27" s="7">
        <v>186.43</v>
      </c>
      <c r="R27" s="7">
        <v>190.3</v>
      </c>
      <c r="S27" s="7">
        <v>232.82</v>
      </c>
      <c r="T27" s="7">
        <v>241.31</v>
      </c>
      <c r="U27" s="7">
        <v>342.84</v>
      </c>
      <c r="V27" s="7">
        <v>346.73</v>
      </c>
      <c r="W27" s="7">
        <v>83.09</v>
      </c>
      <c r="X27" s="7">
        <v>87.06</v>
      </c>
      <c r="Y27" s="7">
        <v>151.82</v>
      </c>
      <c r="Z27" s="7">
        <v>151.82</v>
      </c>
      <c r="AA27" s="7">
        <v>197.47</v>
      </c>
      <c r="AB27" s="7">
        <v>244.14</v>
      </c>
      <c r="AC27" s="7">
        <v>358.61</v>
      </c>
      <c r="AD27" s="7">
        <v>377.58</v>
      </c>
      <c r="AE27" s="7">
        <v>134.14</v>
      </c>
      <c r="AF27" s="7">
        <v>134.14</v>
      </c>
      <c r="AG27" s="7">
        <v>157.04</v>
      </c>
      <c r="AH27" s="7">
        <v>163.07</v>
      </c>
      <c r="AI27" s="7">
        <v>230.09</v>
      </c>
      <c r="AJ27" s="7">
        <v>230.09</v>
      </c>
      <c r="AK27" s="7">
        <v>288.65</v>
      </c>
      <c r="AL27" s="7">
        <v>292.8</v>
      </c>
      <c r="AM27" s="7">
        <v>410.35</v>
      </c>
      <c r="AN27" s="7">
        <v>419.79</v>
      </c>
    </row>
    <row r="28" spans="1:40" ht="15">
      <c r="A28" s="6">
        <v>157918</v>
      </c>
      <c r="B28" s="6" t="s">
        <v>45</v>
      </c>
      <c r="C28" s="7">
        <v>120.26</v>
      </c>
      <c r="D28" s="7">
        <v>124.24</v>
      </c>
      <c r="E28" s="7">
        <v>159.41</v>
      </c>
      <c r="F28" s="7">
        <v>159.41</v>
      </c>
      <c r="G28" s="7">
        <v>195.29</v>
      </c>
      <c r="H28" s="7">
        <v>203.47</v>
      </c>
      <c r="I28" s="7">
        <v>264.31</v>
      </c>
      <c r="J28" s="7">
        <v>264.31</v>
      </c>
      <c r="K28" s="7">
        <v>385.33</v>
      </c>
      <c r="L28" s="7">
        <v>397.26</v>
      </c>
      <c r="M28" s="7">
        <v>92</v>
      </c>
      <c r="N28" s="7">
        <v>112.22</v>
      </c>
      <c r="O28" s="7">
        <v>122.77</v>
      </c>
      <c r="P28" s="7">
        <v>143.73</v>
      </c>
      <c r="Q28" s="7">
        <v>186.42</v>
      </c>
      <c r="R28" s="7">
        <v>190.34</v>
      </c>
      <c r="S28" s="7">
        <v>236.95</v>
      </c>
      <c r="T28" s="7">
        <v>241.2</v>
      </c>
      <c r="U28" s="7">
        <v>338.75</v>
      </c>
      <c r="V28" s="7">
        <v>342.73</v>
      </c>
      <c r="W28" s="7">
        <v>87.06</v>
      </c>
      <c r="X28" s="7">
        <v>95.1</v>
      </c>
      <c r="Y28" s="7">
        <v>147.46</v>
      </c>
      <c r="Z28" s="7">
        <v>151.75</v>
      </c>
      <c r="AA28" s="7">
        <v>192.56</v>
      </c>
      <c r="AB28" s="7">
        <v>248.98</v>
      </c>
      <c r="AC28" s="7">
        <v>358.68</v>
      </c>
      <c r="AD28" s="7">
        <v>373.87</v>
      </c>
      <c r="AE28" s="7">
        <v>118.33</v>
      </c>
      <c r="AF28" s="7">
        <v>130.33</v>
      </c>
      <c r="AG28" s="7">
        <v>156.93</v>
      </c>
      <c r="AH28" s="7">
        <v>163.02</v>
      </c>
      <c r="AI28" s="7">
        <v>229.95</v>
      </c>
      <c r="AJ28" s="7">
        <v>229.95</v>
      </c>
      <c r="AK28" s="7">
        <v>300.48</v>
      </c>
      <c r="AL28" s="7">
        <v>316.69</v>
      </c>
      <c r="AM28" s="7">
        <v>364.08</v>
      </c>
      <c r="AN28" s="7">
        <v>376.53</v>
      </c>
    </row>
    <row r="29" spans="1:40" ht="15">
      <c r="A29" s="6">
        <v>175639</v>
      </c>
      <c r="B29" s="6" t="s">
        <v>45</v>
      </c>
      <c r="C29" s="7">
        <v>112.33</v>
      </c>
      <c r="D29" s="7">
        <v>128.31</v>
      </c>
      <c r="E29" s="7">
        <v>159.23</v>
      </c>
      <c r="F29" s="7">
        <v>159.23</v>
      </c>
      <c r="G29" s="7">
        <v>195.26</v>
      </c>
      <c r="H29" s="7">
        <v>203.45</v>
      </c>
      <c r="I29" s="7">
        <v>264.24</v>
      </c>
      <c r="J29" s="7">
        <v>264.24</v>
      </c>
      <c r="K29" s="7">
        <v>343.76</v>
      </c>
      <c r="L29" s="7">
        <v>397.27</v>
      </c>
      <c r="M29" s="7">
        <v>104.19</v>
      </c>
      <c r="N29" s="7">
        <v>108.2</v>
      </c>
      <c r="O29" s="7">
        <v>143.96</v>
      </c>
      <c r="P29" s="7">
        <v>143.96</v>
      </c>
      <c r="Q29" s="7">
        <v>186.47</v>
      </c>
      <c r="R29" s="7">
        <v>186.47</v>
      </c>
      <c r="S29" s="7">
        <v>232.72</v>
      </c>
      <c r="T29" s="7">
        <v>241.16</v>
      </c>
      <c r="U29" s="7">
        <v>342.77</v>
      </c>
      <c r="V29" s="7">
        <v>342.77</v>
      </c>
      <c r="W29" s="7">
        <v>83.07</v>
      </c>
      <c r="X29" s="7">
        <v>99.12</v>
      </c>
      <c r="Y29" s="7">
        <v>143.06</v>
      </c>
      <c r="Z29" s="7">
        <v>151.74</v>
      </c>
      <c r="AA29" s="7">
        <v>182.85</v>
      </c>
      <c r="AB29" s="7">
        <v>202.27</v>
      </c>
      <c r="AC29" s="7">
        <v>373.84</v>
      </c>
      <c r="AD29" s="7">
        <v>377.61</v>
      </c>
      <c r="AE29" s="7">
        <v>122.2</v>
      </c>
      <c r="AF29" s="7">
        <v>126.1</v>
      </c>
      <c r="AG29" s="7">
        <v>163.09</v>
      </c>
      <c r="AH29" s="7">
        <v>163.09</v>
      </c>
      <c r="AI29" s="7">
        <v>229.97</v>
      </c>
      <c r="AJ29" s="7">
        <v>238.4</v>
      </c>
      <c r="AK29" s="7">
        <v>300.39</v>
      </c>
      <c r="AL29" s="7">
        <v>316.65</v>
      </c>
      <c r="AM29" s="7">
        <v>364.03</v>
      </c>
      <c r="AN29" s="7">
        <v>419.75</v>
      </c>
    </row>
    <row r="30" spans="1:40" ht="15">
      <c r="A30" s="6">
        <v>177586</v>
      </c>
      <c r="B30" s="6" t="s">
        <v>44</v>
      </c>
      <c r="C30" s="7">
        <v>128.43</v>
      </c>
      <c r="D30" s="7">
        <v>128.43</v>
      </c>
      <c r="E30" s="7">
        <v>159.3</v>
      </c>
      <c r="F30" s="7">
        <v>163.79</v>
      </c>
      <c r="G30" s="7">
        <v>207.73</v>
      </c>
      <c r="H30" s="7">
        <v>207.73</v>
      </c>
      <c r="I30" s="7">
        <v>260.23</v>
      </c>
      <c r="J30" s="7">
        <v>264.13</v>
      </c>
      <c r="K30" s="7">
        <v>347.57</v>
      </c>
      <c r="L30" s="7">
        <v>397.39</v>
      </c>
      <c r="M30" s="8" t="s">
        <v>39</v>
      </c>
      <c r="N30" s="8" t="s">
        <v>39</v>
      </c>
      <c r="O30" s="7">
        <v>130.97</v>
      </c>
      <c r="P30" s="7">
        <v>130.97</v>
      </c>
      <c r="Q30" s="7">
        <v>186.46</v>
      </c>
      <c r="R30" s="7">
        <v>194.05</v>
      </c>
      <c r="S30" s="7">
        <v>236.78</v>
      </c>
      <c r="T30" s="7">
        <v>236.78</v>
      </c>
      <c r="U30" s="7">
        <v>346.45</v>
      </c>
      <c r="V30" s="7">
        <v>346.45</v>
      </c>
      <c r="W30" s="8" t="s">
        <v>39</v>
      </c>
      <c r="X30" s="8" t="s">
        <v>39</v>
      </c>
      <c r="Y30" s="7">
        <v>143.01</v>
      </c>
      <c r="Z30" s="7">
        <v>155.97</v>
      </c>
      <c r="AA30" s="7">
        <v>192.57</v>
      </c>
      <c r="AB30" s="7">
        <v>238.76</v>
      </c>
      <c r="AC30" s="7">
        <v>377.47</v>
      </c>
      <c r="AD30" s="7">
        <v>377.47</v>
      </c>
      <c r="AE30" s="7">
        <v>118.35</v>
      </c>
      <c r="AF30" s="7">
        <v>126.4</v>
      </c>
      <c r="AG30" s="7">
        <v>156.93</v>
      </c>
      <c r="AH30" s="7">
        <v>186.9</v>
      </c>
      <c r="AI30" s="7">
        <v>225.68</v>
      </c>
      <c r="AJ30" s="7">
        <v>229.91</v>
      </c>
      <c r="AK30" s="7">
        <v>299.91</v>
      </c>
      <c r="AL30" s="7">
        <v>316.7</v>
      </c>
      <c r="AM30" s="8" t="s">
        <v>39</v>
      </c>
      <c r="AN30" s="8" t="s">
        <v>39</v>
      </c>
    </row>
    <row r="31" spans="1:40" ht="15">
      <c r="A31" s="6">
        <v>196953</v>
      </c>
      <c r="B31" s="6" t="s">
        <v>45</v>
      </c>
      <c r="C31" s="7">
        <v>112.31</v>
      </c>
      <c r="D31" s="7">
        <v>128.31</v>
      </c>
      <c r="E31" s="7">
        <v>159.49</v>
      </c>
      <c r="F31" s="7">
        <v>159.49</v>
      </c>
      <c r="G31" s="7">
        <v>211.95</v>
      </c>
      <c r="H31" s="7">
        <v>216.19</v>
      </c>
      <c r="I31" s="7">
        <v>256.66</v>
      </c>
      <c r="J31" s="7">
        <v>268.13</v>
      </c>
      <c r="K31" s="7">
        <v>343.73</v>
      </c>
      <c r="L31" s="7">
        <v>393.28</v>
      </c>
      <c r="M31" s="7">
        <v>104.28</v>
      </c>
      <c r="N31" s="7">
        <v>104.28</v>
      </c>
      <c r="O31" s="7">
        <v>143.68</v>
      </c>
      <c r="P31" s="7">
        <v>143.68</v>
      </c>
      <c r="Q31" s="7">
        <v>186.41</v>
      </c>
      <c r="R31" s="7">
        <v>190.33</v>
      </c>
      <c r="S31" s="7">
        <v>241.13</v>
      </c>
      <c r="T31" s="7">
        <v>241.13</v>
      </c>
      <c r="U31" s="7">
        <v>346.55</v>
      </c>
      <c r="V31" s="7">
        <v>366.17</v>
      </c>
      <c r="W31" s="7">
        <v>95.15</v>
      </c>
      <c r="X31" s="7">
        <v>99.19</v>
      </c>
      <c r="Y31" s="7">
        <v>143.03</v>
      </c>
      <c r="Z31" s="7">
        <v>147.43</v>
      </c>
      <c r="AA31" s="7">
        <v>192.46</v>
      </c>
      <c r="AB31" s="7">
        <v>202.2</v>
      </c>
      <c r="AC31" s="7">
        <v>369.87</v>
      </c>
      <c r="AD31" s="7">
        <v>373.78</v>
      </c>
      <c r="AE31" s="7">
        <v>118.36</v>
      </c>
      <c r="AF31" s="7">
        <v>126.41</v>
      </c>
      <c r="AG31" s="7">
        <v>156.99</v>
      </c>
      <c r="AH31" s="7">
        <v>156.99</v>
      </c>
      <c r="AI31" s="7">
        <v>229.97</v>
      </c>
      <c r="AJ31" s="7">
        <v>238.34</v>
      </c>
      <c r="AK31" s="7">
        <v>292.81</v>
      </c>
      <c r="AL31" s="7">
        <v>300.49</v>
      </c>
      <c r="AM31" s="7">
        <v>380.31</v>
      </c>
      <c r="AN31" s="7">
        <v>394.75</v>
      </c>
    </row>
    <row r="32" spans="1:40" ht="15">
      <c r="A32" s="6">
        <v>197511</v>
      </c>
      <c r="B32" s="6" t="s">
        <v>46</v>
      </c>
      <c r="C32" s="7">
        <v>124.25</v>
      </c>
      <c r="D32" s="7">
        <v>124.25</v>
      </c>
      <c r="E32" s="7">
        <v>159.22</v>
      </c>
      <c r="F32" s="7">
        <v>163.77</v>
      </c>
      <c r="G32" s="7">
        <v>203.44</v>
      </c>
      <c r="H32" s="7">
        <v>203.44</v>
      </c>
      <c r="I32" s="7">
        <v>264.13</v>
      </c>
      <c r="J32" s="7">
        <v>275.78</v>
      </c>
      <c r="K32" s="7">
        <v>393.25</v>
      </c>
      <c r="L32" s="7">
        <v>397.27</v>
      </c>
      <c r="M32" s="7">
        <v>100.39</v>
      </c>
      <c r="N32" s="7">
        <v>112.23</v>
      </c>
      <c r="O32" s="7">
        <v>126.85</v>
      </c>
      <c r="P32" s="7">
        <v>143.76</v>
      </c>
      <c r="Q32" s="7">
        <v>186.43</v>
      </c>
      <c r="R32" s="7">
        <v>190.27</v>
      </c>
      <c r="S32" s="7">
        <v>241.02</v>
      </c>
      <c r="T32" s="7">
        <v>245.18</v>
      </c>
      <c r="U32" s="7">
        <v>362.16</v>
      </c>
      <c r="V32" s="7">
        <v>362.16</v>
      </c>
      <c r="W32" s="7">
        <v>87.11</v>
      </c>
      <c r="X32" s="7">
        <v>87.11</v>
      </c>
      <c r="Y32" s="7">
        <v>147.4</v>
      </c>
      <c r="Z32" s="7">
        <v>147.4</v>
      </c>
      <c r="AA32" s="7">
        <v>197.36</v>
      </c>
      <c r="AB32" s="7">
        <v>197.36</v>
      </c>
      <c r="AC32" s="7">
        <v>369.87</v>
      </c>
      <c r="AD32" s="7">
        <v>377.57</v>
      </c>
      <c r="AE32" s="7">
        <v>118.31</v>
      </c>
      <c r="AF32" s="7">
        <v>118.31</v>
      </c>
      <c r="AG32" s="7">
        <v>156.88</v>
      </c>
      <c r="AH32" s="7">
        <v>162.92</v>
      </c>
      <c r="AI32" s="7">
        <v>238.19</v>
      </c>
      <c r="AJ32" s="7">
        <v>238.19</v>
      </c>
      <c r="AK32" s="7">
        <v>292.48</v>
      </c>
      <c r="AL32" s="7">
        <v>296.1</v>
      </c>
      <c r="AM32" s="7">
        <v>406.42</v>
      </c>
      <c r="AN32" s="7">
        <v>418.1</v>
      </c>
    </row>
    <row r="33" spans="1:40" ht="15">
      <c r="A33" s="6">
        <v>208996</v>
      </c>
      <c r="B33" s="6" t="s">
        <v>45</v>
      </c>
      <c r="C33" s="7">
        <v>124.3</v>
      </c>
      <c r="D33" s="7">
        <v>124.3</v>
      </c>
      <c r="E33" s="7">
        <v>159.31</v>
      </c>
      <c r="F33" s="7">
        <v>159.31</v>
      </c>
      <c r="G33" s="7">
        <v>199.23</v>
      </c>
      <c r="H33" s="7">
        <v>203.48</v>
      </c>
      <c r="I33" s="7">
        <v>264.27</v>
      </c>
      <c r="J33" s="7">
        <v>264.27</v>
      </c>
      <c r="K33" s="7">
        <v>343.73</v>
      </c>
      <c r="L33" s="7">
        <v>401.3</v>
      </c>
      <c r="M33" s="7">
        <v>100.31</v>
      </c>
      <c r="N33" s="7">
        <v>112.17</v>
      </c>
      <c r="O33" s="7">
        <v>143.73</v>
      </c>
      <c r="P33" s="7">
        <v>143.73</v>
      </c>
      <c r="Q33" s="7">
        <v>186.41</v>
      </c>
      <c r="R33" s="7">
        <v>201.83</v>
      </c>
      <c r="S33" s="7">
        <v>236.97</v>
      </c>
      <c r="T33" s="7">
        <v>241.15</v>
      </c>
      <c r="U33" s="7">
        <v>334.68</v>
      </c>
      <c r="V33" s="7">
        <v>346.64</v>
      </c>
      <c r="W33" s="7">
        <v>91.03</v>
      </c>
      <c r="X33" s="7">
        <v>95.08</v>
      </c>
      <c r="Y33" s="7">
        <v>160</v>
      </c>
      <c r="Z33" s="7">
        <v>160</v>
      </c>
      <c r="AA33" s="7">
        <v>202.29</v>
      </c>
      <c r="AB33" s="7">
        <v>244.13</v>
      </c>
      <c r="AC33" s="7">
        <v>373.79</v>
      </c>
      <c r="AD33" s="7">
        <v>373.79</v>
      </c>
      <c r="AE33" s="7">
        <v>126.1</v>
      </c>
      <c r="AF33" s="7">
        <v>134.17</v>
      </c>
      <c r="AG33" s="7">
        <v>156.9</v>
      </c>
      <c r="AH33" s="7">
        <v>163.03</v>
      </c>
      <c r="AI33" s="7">
        <v>238.36</v>
      </c>
      <c r="AJ33" s="7">
        <v>238.36</v>
      </c>
      <c r="AK33" s="7">
        <v>292.82</v>
      </c>
      <c r="AL33" s="7">
        <v>316.69</v>
      </c>
      <c r="AM33" s="7">
        <v>372.65</v>
      </c>
      <c r="AN33" s="7">
        <v>414.21</v>
      </c>
    </row>
    <row r="34" spans="1:40" ht="15">
      <c r="A34" s="6">
        <v>213380</v>
      </c>
      <c r="B34" s="6" t="s">
        <v>45</v>
      </c>
      <c r="C34" s="7">
        <v>120.31</v>
      </c>
      <c r="D34" s="7">
        <v>120.31</v>
      </c>
      <c r="E34" s="7">
        <v>159.24</v>
      </c>
      <c r="F34" s="7">
        <v>163.81</v>
      </c>
      <c r="G34" s="7">
        <v>203.52</v>
      </c>
      <c r="H34" s="7">
        <v>203.52</v>
      </c>
      <c r="I34" s="7">
        <v>264.4</v>
      </c>
      <c r="J34" s="7">
        <v>264.4</v>
      </c>
      <c r="K34" s="7">
        <v>393.31</v>
      </c>
      <c r="L34" s="7">
        <v>393.31</v>
      </c>
      <c r="M34" s="7">
        <v>108.28</v>
      </c>
      <c r="N34" s="7">
        <v>112.22</v>
      </c>
      <c r="O34" s="7">
        <v>143.7</v>
      </c>
      <c r="P34" s="7">
        <v>143.7</v>
      </c>
      <c r="Q34" s="7">
        <v>186.47</v>
      </c>
      <c r="R34" s="7">
        <v>186.47</v>
      </c>
      <c r="S34" s="7">
        <v>237.1</v>
      </c>
      <c r="T34" s="7">
        <v>241.39</v>
      </c>
      <c r="U34" s="7">
        <v>342.77</v>
      </c>
      <c r="V34" s="7">
        <v>358.3</v>
      </c>
      <c r="W34" s="7">
        <v>83.12</v>
      </c>
      <c r="X34" s="7">
        <v>99.13</v>
      </c>
      <c r="Y34" s="7">
        <v>143.08</v>
      </c>
      <c r="Z34" s="7">
        <v>151.73</v>
      </c>
      <c r="AA34" s="7">
        <v>192.59</v>
      </c>
      <c r="AB34" s="7">
        <v>249.18</v>
      </c>
      <c r="AC34" s="7">
        <v>366.33</v>
      </c>
      <c r="AD34" s="7">
        <v>369.96</v>
      </c>
      <c r="AE34" s="7">
        <v>122.22</v>
      </c>
      <c r="AF34" s="7">
        <v>134.26</v>
      </c>
      <c r="AG34" s="7">
        <v>156.95</v>
      </c>
      <c r="AH34" s="7">
        <v>162.98</v>
      </c>
      <c r="AI34" s="7">
        <v>238.47</v>
      </c>
      <c r="AJ34" s="7">
        <v>238.47</v>
      </c>
      <c r="AK34" s="7">
        <v>292.79</v>
      </c>
      <c r="AL34" s="7">
        <v>300.48</v>
      </c>
      <c r="AM34" s="8" t="s">
        <v>39</v>
      </c>
      <c r="AN34" s="8" t="s">
        <v>39</v>
      </c>
    </row>
    <row r="35" spans="1:40" ht="15">
      <c r="A35" s="6">
        <v>213381</v>
      </c>
      <c r="B35" s="6" t="s">
        <v>45</v>
      </c>
      <c r="C35" s="7">
        <v>112.37</v>
      </c>
      <c r="D35" s="7">
        <v>120.34</v>
      </c>
      <c r="E35" s="7">
        <v>159.31</v>
      </c>
      <c r="F35" s="7">
        <v>159.31</v>
      </c>
      <c r="G35" s="7">
        <v>199.32</v>
      </c>
      <c r="H35" s="7">
        <v>207.77</v>
      </c>
      <c r="I35" s="7">
        <v>264.33</v>
      </c>
      <c r="J35" s="7">
        <v>264.33</v>
      </c>
      <c r="K35" s="7">
        <v>381.45</v>
      </c>
      <c r="L35" s="7">
        <v>397.25</v>
      </c>
      <c r="M35" s="7">
        <v>108.22</v>
      </c>
      <c r="N35" s="7">
        <v>112.22</v>
      </c>
      <c r="O35" s="7">
        <v>143.72</v>
      </c>
      <c r="P35" s="7">
        <v>154.47</v>
      </c>
      <c r="Q35" s="7">
        <v>186.5</v>
      </c>
      <c r="R35" s="7">
        <v>186.5</v>
      </c>
      <c r="S35" s="7">
        <v>241.19</v>
      </c>
      <c r="T35" s="7">
        <v>241.19</v>
      </c>
      <c r="U35" s="7">
        <v>342.82</v>
      </c>
      <c r="V35" s="7">
        <v>350.55</v>
      </c>
      <c r="W35" s="7">
        <v>87.06</v>
      </c>
      <c r="X35" s="7">
        <v>95.1</v>
      </c>
      <c r="Y35" s="7">
        <v>143</v>
      </c>
      <c r="Z35" s="7">
        <v>151.76</v>
      </c>
      <c r="AA35" s="7">
        <v>202.29</v>
      </c>
      <c r="AB35" s="7">
        <v>238.96</v>
      </c>
      <c r="AC35" s="7">
        <v>373.91</v>
      </c>
      <c r="AD35" s="7">
        <v>396.86</v>
      </c>
      <c r="AE35" s="7">
        <v>122.2</v>
      </c>
      <c r="AF35" s="7">
        <v>134.34</v>
      </c>
      <c r="AG35" s="7">
        <v>163.03</v>
      </c>
      <c r="AH35" s="7">
        <v>163.03</v>
      </c>
      <c r="AI35" s="7">
        <v>230</v>
      </c>
      <c r="AJ35" s="7">
        <v>238.32</v>
      </c>
      <c r="AK35" s="7">
        <v>316.69</v>
      </c>
      <c r="AL35" s="7">
        <v>316.69</v>
      </c>
      <c r="AM35" s="7">
        <v>372.68</v>
      </c>
      <c r="AN35" s="7">
        <v>372.68</v>
      </c>
    </row>
    <row r="36" spans="1:40" ht="15">
      <c r="A36" s="6">
        <v>221220</v>
      </c>
      <c r="B36" s="6" t="s">
        <v>45</v>
      </c>
      <c r="C36" s="7">
        <v>120.27</v>
      </c>
      <c r="D36" s="7">
        <v>124.3</v>
      </c>
      <c r="E36" s="7">
        <v>159.32</v>
      </c>
      <c r="F36" s="7">
        <v>159.32</v>
      </c>
      <c r="G36" s="7">
        <v>199.32</v>
      </c>
      <c r="H36" s="7">
        <v>203.55</v>
      </c>
      <c r="I36" s="7">
        <v>264.28</v>
      </c>
      <c r="J36" s="7">
        <v>264.28</v>
      </c>
      <c r="K36" s="7">
        <v>343.88</v>
      </c>
      <c r="L36" s="7">
        <v>393.26</v>
      </c>
      <c r="M36" s="7">
        <v>108.23</v>
      </c>
      <c r="N36" s="7">
        <v>112.2</v>
      </c>
      <c r="O36" s="7">
        <v>143.73</v>
      </c>
      <c r="P36" s="7">
        <v>154.52</v>
      </c>
      <c r="Q36" s="7">
        <v>186.52</v>
      </c>
      <c r="R36" s="7">
        <v>186.52</v>
      </c>
      <c r="S36" s="7">
        <v>237</v>
      </c>
      <c r="T36" s="7">
        <v>241.23</v>
      </c>
      <c r="U36" s="7">
        <v>342.89</v>
      </c>
      <c r="V36" s="7">
        <v>358.46</v>
      </c>
      <c r="W36" s="7">
        <v>83.07</v>
      </c>
      <c r="X36" s="7">
        <v>95.13</v>
      </c>
      <c r="Y36" s="7">
        <v>151.83</v>
      </c>
      <c r="Z36" s="7">
        <v>164.18</v>
      </c>
      <c r="AA36" s="7">
        <v>202.27</v>
      </c>
      <c r="AB36" s="7">
        <v>244.09</v>
      </c>
      <c r="AC36" s="7">
        <v>370.02</v>
      </c>
      <c r="AD36" s="7">
        <v>373.7</v>
      </c>
      <c r="AE36" s="7">
        <v>122.2</v>
      </c>
      <c r="AF36" s="7">
        <v>126.34</v>
      </c>
      <c r="AG36" s="7">
        <v>163.09</v>
      </c>
      <c r="AH36" s="7">
        <v>163.09</v>
      </c>
      <c r="AI36" s="7">
        <v>238.38</v>
      </c>
      <c r="AJ36" s="7">
        <v>238.38</v>
      </c>
      <c r="AK36" s="7">
        <v>288.61</v>
      </c>
      <c r="AL36" s="7">
        <v>292.8</v>
      </c>
      <c r="AM36" s="7">
        <v>364.12</v>
      </c>
      <c r="AN36" s="7">
        <v>419.7</v>
      </c>
    </row>
    <row r="37" spans="1:40" ht="15">
      <c r="A37" s="6">
        <v>225711</v>
      </c>
      <c r="B37" s="6" t="s">
        <v>46</v>
      </c>
      <c r="C37" s="7">
        <v>104.44</v>
      </c>
      <c r="D37" s="7">
        <v>124.33</v>
      </c>
      <c r="E37" s="7">
        <v>159.31</v>
      </c>
      <c r="F37" s="7">
        <v>159.31</v>
      </c>
      <c r="G37" s="7">
        <v>207.71</v>
      </c>
      <c r="H37" s="7">
        <v>211.9</v>
      </c>
      <c r="I37" s="7">
        <v>264.2</v>
      </c>
      <c r="J37" s="7">
        <v>271.92</v>
      </c>
      <c r="K37" s="7">
        <v>393.22</v>
      </c>
      <c r="L37" s="7">
        <v>401.42</v>
      </c>
      <c r="M37" s="7">
        <v>112.14</v>
      </c>
      <c r="N37" s="7">
        <v>112.14</v>
      </c>
      <c r="O37" s="7">
        <v>126.84</v>
      </c>
      <c r="P37" s="7">
        <v>139.28</v>
      </c>
      <c r="Q37" s="7">
        <v>182.52</v>
      </c>
      <c r="R37" s="7">
        <v>197.99</v>
      </c>
      <c r="S37" s="7">
        <v>241.03</v>
      </c>
      <c r="T37" s="7">
        <v>241.03</v>
      </c>
      <c r="U37" s="7">
        <v>354.44</v>
      </c>
      <c r="V37" s="7">
        <v>354.44</v>
      </c>
      <c r="W37" s="7">
        <v>95.09</v>
      </c>
      <c r="X37" s="7">
        <v>95.09</v>
      </c>
      <c r="Y37" s="7">
        <v>147.49</v>
      </c>
      <c r="Z37" s="7">
        <v>155.92</v>
      </c>
      <c r="AA37" s="7">
        <v>202.32</v>
      </c>
      <c r="AB37" s="7">
        <v>243.95</v>
      </c>
      <c r="AC37" s="7">
        <v>373.79</v>
      </c>
      <c r="AD37" s="7">
        <v>377.58</v>
      </c>
      <c r="AE37" s="7">
        <v>126.17</v>
      </c>
      <c r="AF37" s="7">
        <v>130.3</v>
      </c>
      <c r="AG37" s="7">
        <v>156.97</v>
      </c>
      <c r="AH37" s="7">
        <v>156.97</v>
      </c>
      <c r="AI37" s="7">
        <v>238.11</v>
      </c>
      <c r="AJ37" s="7">
        <v>238.11</v>
      </c>
      <c r="AK37" s="7">
        <v>292.5</v>
      </c>
      <c r="AL37" s="7">
        <v>300.3</v>
      </c>
      <c r="AM37" s="7">
        <v>398.5</v>
      </c>
      <c r="AN37" s="7">
        <v>414.24</v>
      </c>
    </row>
    <row r="38" spans="1:40" ht="15">
      <c r="A38" s="6">
        <v>230843</v>
      </c>
      <c r="B38" s="6" t="s">
        <v>45</v>
      </c>
      <c r="C38" s="7">
        <v>112.34</v>
      </c>
      <c r="D38" s="7">
        <v>124.26</v>
      </c>
      <c r="E38" s="7">
        <v>159.31</v>
      </c>
      <c r="F38" s="7">
        <v>159.31</v>
      </c>
      <c r="G38" s="7">
        <v>199.32</v>
      </c>
      <c r="H38" s="7">
        <v>207.77</v>
      </c>
      <c r="I38" s="7">
        <v>256.69</v>
      </c>
      <c r="J38" s="7">
        <v>268.23</v>
      </c>
      <c r="K38" s="7">
        <v>397.26</v>
      </c>
      <c r="L38" s="7">
        <v>401.19</v>
      </c>
      <c r="M38" s="8" t="s">
        <v>39</v>
      </c>
      <c r="N38" s="8" t="s">
        <v>39</v>
      </c>
      <c r="O38" s="7">
        <v>126.79</v>
      </c>
      <c r="P38" s="7">
        <v>143.72</v>
      </c>
      <c r="Q38" s="7">
        <v>190.3</v>
      </c>
      <c r="R38" s="7">
        <v>194.21</v>
      </c>
      <c r="S38" s="7">
        <v>237.12</v>
      </c>
      <c r="T38" s="7">
        <v>241.28</v>
      </c>
      <c r="U38" s="7">
        <v>338.84</v>
      </c>
      <c r="V38" s="7">
        <v>342.82</v>
      </c>
      <c r="W38" s="7">
        <v>91.08</v>
      </c>
      <c r="X38" s="7">
        <v>95.03</v>
      </c>
      <c r="Y38" s="7">
        <v>143</v>
      </c>
      <c r="Z38" s="7">
        <v>160.08</v>
      </c>
      <c r="AA38" s="7">
        <v>197.53</v>
      </c>
      <c r="AB38" s="7">
        <v>197.53</v>
      </c>
      <c r="AC38" s="7">
        <v>358.68</v>
      </c>
      <c r="AD38" s="7">
        <v>369.99</v>
      </c>
      <c r="AE38" s="7">
        <v>126.13</v>
      </c>
      <c r="AF38" s="7">
        <v>126.13</v>
      </c>
      <c r="AG38" s="7">
        <v>156.99</v>
      </c>
      <c r="AH38" s="7">
        <v>156.99</v>
      </c>
      <c r="AI38" s="7">
        <v>230.1</v>
      </c>
      <c r="AJ38" s="7">
        <v>230.1</v>
      </c>
      <c r="AK38" s="7">
        <v>296.21</v>
      </c>
      <c r="AL38" s="7">
        <v>300.39</v>
      </c>
      <c r="AM38" s="8" t="s">
        <v>39</v>
      </c>
      <c r="AN38" s="8" t="s">
        <v>39</v>
      </c>
    </row>
    <row r="39" spans="1:40" ht="15">
      <c r="A39" s="6">
        <v>230848</v>
      </c>
      <c r="B39" s="6" t="s">
        <v>44</v>
      </c>
      <c r="C39" s="7">
        <v>104.42</v>
      </c>
      <c r="D39" s="7">
        <v>116.35</v>
      </c>
      <c r="E39" s="7">
        <v>159.23</v>
      </c>
      <c r="F39" s="7">
        <v>163.82</v>
      </c>
      <c r="G39" s="7">
        <v>207.74</v>
      </c>
      <c r="H39" s="7">
        <v>220.4</v>
      </c>
      <c r="I39" s="7">
        <v>268.05</v>
      </c>
      <c r="J39" s="7">
        <v>268.05</v>
      </c>
      <c r="K39" s="7">
        <v>347.53</v>
      </c>
      <c r="L39" s="7">
        <v>385.23</v>
      </c>
      <c r="M39" s="7">
        <v>100.23</v>
      </c>
      <c r="N39" s="7">
        <v>104.5</v>
      </c>
      <c r="O39" s="7">
        <v>126.94</v>
      </c>
      <c r="P39" s="7">
        <v>126.94</v>
      </c>
      <c r="Q39" s="7">
        <v>174.82</v>
      </c>
      <c r="R39" s="7">
        <v>194.1</v>
      </c>
      <c r="S39" s="7">
        <v>232.74</v>
      </c>
      <c r="T39" s="7">
        <v>236.93</v>
      </c>
      <c r="U39" s="7">
        <v>338.54</v>
      </c>
      <c r="V39" s="7">
        <v>342.57</v>
      </c>
      <c r="W39" s="8" t="s">
        <v>39</v>
      </c>
      <c r="X39" s="8" t="s">
        <v>39</v>
      </c>
      <c r="Y39" s="7">
        <v>143.13</v>
      </c>
      <c r="Z39" s="7">
        <v>151.76</v>
      </c>
      <c r="AA39" s="7">
        <v>187.71</v>
      </c>
      <c r="AB39" s="7">
        <v>202.3</v>
      </c>
      <c r="AC39" s="7">
        <v>373.91</v>
      </c>
      <c r="AD39" s="7">
        <v>389.04</v>
      </c>
      <c r="AE39" s="7">
        <v>110.73</v>
      </c>
      <c r="AF39" s="7">
        <v>130.38</v>
      </c>
      <c r="AG39" s="7">
        <v>163.06</v>
      </c>
      <c r="AH39" s="7">
        <v>163.06</v>
      </c>
      <c r="AI39" s="7">
        <v>238.24</v>
      </c>
      <c r="AJ39" s="7">
        <v>238.24</v>
      </c>
      <c r="AK39" s="8" t="s">
        <v>39</v>
      </c>
      <c r="AL39" s="8" t="s">
        <v>39</v>
      </c>
      <c r="AM39" s="8" t="s">
        <v>39</v>
      </c>
      <c r="AN39" s="8" t="s">
        <v>39</v>
      </c>
    </row>
    <row r="40" spans="1:40" ht="15">
      <c r="A40" s="6">
        <v>237176</v>
      </c>
      <c r="B40" s="6" t="s">
        <v>44</v>
      </c>
      <c r="C40" s="7">
        <v>104.45</v>
      </c>
      <c r="D40" s="7">
        <v>128.34</v>
      </c>
      <c r="E40" s="7">
        <v>159.3</v>
      </c>
      <c r="F40" s="7">
        <v>163.79</v>
      </c>
      <c r="G40" s="7">
        <v>203.44</v>
      </c>
      <c r="H40" s="7">
        <v>207.71</v>
      </c>
      <c r="I40" s="7">
        <v>264.06</v>
      </c>
      <c r="J40" s="7">
        <v>264.06</v>
      </c>
      <c r="K40" s="7">
        <v>343.68</v>
      </c>
      <c r="L40" s="7">
        <v>381.34</v>
      </c>
      <c r="M40" s="7">
        <v>100.31</v>
      </c>
      <c r="N40" s="7">
        <v>104.3</v>
      </c>
      <c r="O40" s="7">
        <v>126.82</v>
      </c>
      <c r="P40" s="7">
        <v>126.82</v>
      </c>
      <c r="Q40" s="7">
        <v>174.92</v>
      </c>
      <c r="R40" s="7">
        <v>174.92</v>
      </c>
      <c r="S40" s="7">
        <v>240.94</v>
      </c>
      <c r="T40" s="7">
        <v>240.94</v>
      </c>
      <c r="U40" s="7">
        <v>354.46</v>
      </c>
      <c r="V40" s="7">
        <v>370.22</v>
      </c>
      <c r="W40" s="7">
        <v>95.16</v>
      </c>
      <c r="X40" s="7">
        <v>95.16</v>
      </c>
      <c r="Y40" s="7">
        <v>147.39</v>
      </c>
      <c r="Z40" s="7">
        <v>172.16</v>
      </c>
      <c r="AA40" s="7">
        <v>187.77</v>
      </c>
      <c r="AB40" s="7">
        <v>202.32</v>
      </c>
      <c r="AC40" s="7">
        <v>370.12</v>
      </c>
      <c r="AD40" s="7">
        <v>389.23</v>
      </c>
      <c r="AE40" s="7">
        <v>110.65</v>
      </c>
      <c r="AF40" s="7">
        <v>130.38</v>
      </c>
      <c r="AG40" s="7">
        <v>156.93</v>
      </c>
      <c r="AH40" s="7">
        <v>163.01</v>
      </c>
      <c r="AI40" s="7">
        <v>225.63</v>
      </c>
      <c r="AJ40" s="7">
        <v>229.75</v>
      </c>
      <c r="AK40" s="7">
        <v>300.3</v>
      </c>
      <c r="AL40" s="7">
        <v>316.66</v>
      </c>
      <c r="AM40" s="7">
        <v>415.95</v>
      </c>
      <c r="AN40" s="7">
        <v>433.65</v>
      </c>
    </row>
    <row r="41" spans="1:40" ht="15">
      <c r="A41" s="6">
        <v>237180</v>
      </c>
      <c r="B41" s="6" t="s">
        <v>44</v>
      </c>
      <c r="C41" s="7">
        <v>104.44</v>
      </c>
      <c r="D41" s="7">
        <v>120.34</v>
      </c>
      <c r="E41" s="7">
        <v>159.22</v>
      </c>
      <c r="F41" s="7">
        <v>163.76</v>
      </c>
      <c r="G41" s="7">
        <v>203.52</v>
      </c>
      <c r="H41" s="7">
        <v>211.96</v>
      </c>
      <c r="I41" s="7">
        <v>264.21</v>
      </c>
      <c r="J41" s="7">
        <v>264.21</v>
      </c>
      <c r="K41" s="7">
        <v>347.5</v>
      </c>
      <c r="L41" s="7">
        <v>381.24</v>
      </c>
      <c r="M41" s="7">
        <v>92.01</v>
      </c>
      <c r="N41" s="7">
        <v>92.01</v>
      </c>
      <c r="O41" s="7">
        <v>126.81</v>
      </c>
      <c r="P41" s="7">
        <v>126.81</v>
      </c>
      <c r="Q41" s="7">
        <v>182.61</v>
      </c>
      <c r="R41" s="7">
        <v>197.9</v>
      </c>
      <c r="S41" s="7">
        <v>236.86</v>
      </c>
      <c r="T41" s="7">
        <v>236.86</v>
      </c>
      <c r="U41" s="7">
        <v>338.63</v>
      </c>
      <c r="V41" s="7">
        <v>346.49</v>
      </c>
      <c r="W41" s="7">
        <v>87.06</v>
      </c>
      <c r="X41" s="7">
        <v>95.09</v>
      </c>
      <c r="Y41" s="7">
        <v>143.07</v>
      </c>
      <c r="Z41" s="7">
        <v>168.05</v>
      </c>
      <c r="AA41" s="7">
        <v>187.72</v>
      </c>
      <c r="AB41" s="7">
        <v>187.72</v>
      </c>
      <c r="AC41" s="7">
        <v>366.17</v>
      </c>
      <c r="AD41" s="7">
        <v>366.17</v>
      </c>
      <c r="AE41" s="7">
        <v>126.31</v>
      </c>
      <c r="AF41" s="7">
        <v>126.31</v>
      </c>
      <c r="AG41" s="7">
        <v>162.99</v>
      </c>
      <c r="AH41" s="7">
        <v>162.99</v>
      </c>
      <c r="AI41" s="7">
        <v>234.05</v>
      </c>
      <c r="AJ41" s="7">
        <v>238.17</v>
      </c>
      <c r="AK41" s="7">
        <v>296.49</v>
      </c>
      <c r="AL41" s="7">
        <v>316.78</v>
      </c>
      <c r="AM41" s="7">
        <v>414.19</v>
      </c>
      <c r="AN41" s="7">
        <v>414.19</v>
      </c>
    </row>
    <row r="42" spans="1:40" ht="15">
      <c r="A42" s="6">
        <v>238395</v>
      </c>
      <c r="B42" s="6" t="s">
        <v>45</v>
      </c>
      <c r="C42" s="7">
        <v>112.35</v>
      </c>
      <c r="D42" s="7">
        <v>128.3</v>
      </c>
      <c r="E42" s="7">
        <v>159.24</v>
      </c>
      <c r="F42" s="7">
        <v>159.24</v>
      </c>
      <c r="G42" s="7">
        <v>199.32</v>
      </c>
      <c r="H42" s="7">
        <v>203.54</v>
      </c>
      <c r="I42" s="7">
        <v>264.32</v>
      </c>
      <c r="J42" s="7">
        <v>264.32</v>
      </c>
      <c r="K42" s="7">
        <v>381.35</v>
      </c>
      <c r="L42" s="7">
        <v>401.28</v>
      </c>
      <c r="M42" s="8" t="s">
        <v>39</v>
      </c>
      <c r="N42" s="8" t="s">
        <v>39</v>
      </c>
      <c r="O42" s="7">
        <v>143.74</v>
      </c>
      <c r="P42" s="7">
        <v>143.74</v>
      </c>
      <c r="Q42" s="7">
        <v>186.47</v>
      </c>
      <c r="R42" s="7">
        <v>186.47</v>
      </c>
      <c r="S42" s="7">
        <v>237.03</v>
      </c>
      <c r="T42" s="7">
        <v>237.03</v>
      </c>
      <c r="U42" s="7">
        <v>342.8</v>
      </c>
      <c r="V42" s="7">
        <v>342.8</v>
      </c>
      <c r="W42" s="7">
        <v>95.13</v>
      </c>
      <c r="X42" s="7">
        <v>95.13</v>
      </c>
      <c r="Y42" s="7">
        <v>151.82</v>
      </c>
      <c r="Z42" s="7">
        <v>160.08</v>
      </c>
      <c r="AA42" s="7">
        <v>192.58</v>
      </c>
      <c r="AB42" s="7">
        <v>244.1</v>
      </c>
      <c r="AC42" s="7">
        <v>373.66</v>
      </c>
      <c r="AD42" s="7">
        <v>377.54</v>
      </c>
      <c r="AE42" s="7">
        <v>126.42</v>
      </c>
      <c r="AF42" s="7">
        <v>134.19</v>
      </c>
      <c r="AG42" s="7">
        <v>156.96</v>
      </c>
      <c r="AH42" s="7">
        <v>163</v>
      </c>
      <c r="AI42" s="7">
        <v>229.97</v>
      </c>
      <c r="AJ42" s="7">
        <v>229.97</v>
      </c>
      <c r="AK42" s="7">
        <v>292.45</v>
      </c>
      <c r="AL42" s="7">
        <v>316.63</v>
      </c>
      <c r="AM42" s="7">
        <v>364.01</v>
      </c>
      <c r="AN42" s="7">
        <v>414.17</v>
      </c>
    </row>
    <row r="43" spans="1:40" ht="15">
      <c r="A43" s="6">
        <v>243805</v>
      </c>
      <c r="B43" s="6" t="s">
        <v>45</v>
      </c>
      <c r="C43" s="7">
        <v>124.31</v>
      </c>
      <c r="D43" s="7">
        <v>136.62</v>
      </c>
      <c r="E43" s="7">
        <v>159.24</v>
      </c>
      <c r="F43" s="7">
        <v>159.24</v>
      </c>
      <c r="G43" s="7">
        <v>203.56</v>
      </c>
      <c r="H43" s="7">
        <v>212.06</v>
      </c>
      <c r="I43" s="7">
        <v>264.35</v>
      </c>
      <c r="J43" s="7">
        <v>268.14</v>
      </c>
      <c r="K43" s="7">
        <v>343.88</v>
      </c>
      <c r="L43" s="7">
        <v>401.38</v>
      </c>
      <c r="M43" s="7">
        <v>104.28</v>
      </c>
      <c r="N43" s="7">
        <v>112.29</v>
      </c>
      <c r="O43" s="7">
        <v>143.82</v>
      </c>
      <c r="P43" s="7">
        <v>154.61</v>
      </c>
      <c r="Q43" s="7">
        <v>186.54</v>
      </c>
      <c r="R43" s="7">
        <v>201.92</v>
      </c>
      <c r="S43" s="7">
        <v>237.05</v>
      </c>
      <c r="T43" s="7">
        <v>237.05</v>
      </c>
      <c r="U43" s="7">
        <v>338.85</v>
      </c>
      <c r="V43" s="7">
        <v>342.89</v>
      </c>
      <c r="W43" s="7">
        <v>83.17</v>
      </c>
      <c r="X43" s="7">
        <v>95.11</v>
      </c>
      <c r="Y43" s="7">
        <v>151.92</v>
      </c>
      <c r="Z43" s="7">
        <v>151.92</v>
      </c>
      <c r="AA43" s="7">
        <v>197.52</v>
      </c>
      <c r="AB43" s="7">
        <v>249.07</v>
      </c>
      <c r="AC43" s="7">
        <v>366.18</v>
      </c>
      <c r="AD43" s="7">
        <v>369.93</v>
      </c>
      <c r="AE43" s="7">
        <v>134.25</v>
      </c>
      <c r="AF43" s="7">
        <v>134.25</v>
      </c>
      <c r="AG43" s="7">
        <v>157.01</v>
      </c>
      <c r="AH43" s="7">
        <v>163.1</v>
      </c>
      <c r="AI43" s="7">
        <v>230.04</v>
      </c>
      <c r="AJ43" s="7">
        <v>230.04</v>
      </c>
      <c r="AK43" s="7">
        <v>300.49</v>
      </c>
      <c r="AL43" s="7">
        <v>316.62</v>
      </c>
      <c r="AM43" s="7">
        <v>372.47</v>
      </c>
      <c r="AN43" s="7">
        <v>419.59</v>
      </c>
    </row>
    <row r="44" spans="1:40" ht="15">
      <c r="A44" s="6">
        <v>253498</v>
      </c>
      <c r="B44" s="6" t="s">
        <v>46</v>
      </c>
      <c r="C44" s="7">
        <v>120.34</v>
      </c>
      <c r="D44" s="7">
        <v>128.38</v>
      </c>
      <c r="E44" s="7">
        <v>159.23</v>
      </c>
      <c r="F44" s="7">
        <v>159.23</v>
      </c>
      <c r="G44" s="7">
        <v>203.48</v>
      </c>
      <c r="H44" s="7">
        <v>207.71</v>
      </c>
      <c r="I44" s="7">
        <v>264.16</v>
      </c>
      <c r="J44" s="7">
        <v>271.86</v>
      </c>
      <c r="K44" s="7">
        <v>397.22</v>
      </c>
      <c r="L44" s="7">
        <v>401.2</v>
      </c>
      <c r="M44" s="7">
        <v>100.38</v>
      </c>
      <c r="N44" s="7">
        <v>108.29</v>
      </c>
      <c r="O44" s="7">
        <v>148.18</v>
      </c>
      <c r="P44" s="7">
        <v>148.18</v>
      </c>
      <c r="Q44" s="7">
        <v>198.02</v>
      </c>
      <c r="R44" s="7">
        <v>198.02</v>
      </c>
      <c r="S44" s="7">
        <v>241.06</v>
      </c>
      <c r="T44" s="7">
        <v>304.1</v>
      </c>
      <c r="U44" s="7">
        <v>346.61</v>
      </c>
      <c r="V44" s="7">
        <v>346.61</v>
      </c>
      <c r="W44" s="7">
        <v>87.14</v>
      </c>
      <c r="X44" s="7">
        <v>95.15</v>
      </c>
      <c r="Y44" s="7">
        <v>155.94</v>
      </c>
      <c r="Z44" s="7">
        <v>164.06</v>
      </c>
      <c r="AA44" s="7">
        <v>197.33</v>
      </c>
      <c r="AB44" s="7">
        <v>238.83</v>
      </c>
      <c r="AC44" s="7">
        <v>373.8</v>
      </c>
      <c r="AD44" s="7">
        <v>377.56</v>
      </c>
      <c r="AE44" s="7">
        <v>126.47</v>
      </c>
      <c r="AF44" s="7">
        <v>130.38</v>
      </c>
      <c r="AG44" s="7">
        <v>162.96</v>
      </c>
      <c r="AH44" s="7">
        <v>162.96</v>
      </c>
      <c r="AI44" s="7">
        <v>238.18</v>
      </c>
      <c r="AJ44" s="7">
        <v>238.18</v>
      </c>
      <c r="AK44" s="7">
        <v>296.07</v>
      </c>
      <c r="AL44" s="7">
        <v>299.73</v>
      </c>
      <c r="AM44" s="7">
        <v>402.41</v>
      </c>
      <c r="AN44" s="7">
        <v>414.2</v>
      </c>
    </row>
    <row r="45" spans="1:40" ht="15">
      <c r="A45" s="6">
        <v>256275</v>
      </c>
      <c r="B45" s="6" t="s">
        <v>45</v>
      </c>
      <c r="C45" s="7">
        <v>120.37</v>
      </c>
      <c r="D45" s="7">
        <v>124.26</v>
      </c>
      <c r="E45" s="7">
        <v>159.4</v>
      </c>
      <c r="F45" s="7">
        <v>163.86</v>
      </c>
      <c r="G45" s="7">
        <v>199.32</v>
      </c>
      <c r="H45" s="7">
        <v>203.47</v>
      </c>
      <c r="I45" s="7">
        <v>264.3</v>
      </c>
      <c r="J45" s="7">
        <v>268.11</v>
      </c>
      <c r="K45" s="7">
        <v>393.29</v>
      </c>
      <c r="L45" s="7">
        <v>397.33</v>
      </c>
      <c r="M45" s="7">
        <v>108.28</v>
      </c>
      <c r="N45" s="7">
        <v>112.26</v>
      </c>
      <c r="O45" s="7">
        <v>143.82</v>
      </c>
      <c r="P45" s="7">
        <v>143.82</v>
      </c>
      <c r="Q45" s="7">
        <v>186.48</v>
      </c>
      <c r="R45" s="7">
        <v>186.48</v>
      </c>
      <c r="S45" s="7">
        <v>237.02</v>
      </c>
      <c r="T45" s="7">
        <v>237.02</v>
      </c>
      <c r="U45" s="7">
        <v>350.55</v>
      </c>
      <c r="V45" s="7">
        <v>358.41</v>
      </c>
      <c r="W45" s="7">
        <v>83.1</v>
      </c>
      <c r="X45" s="7">
        <v>83.1</v>
      </c>
      <c r="Y45" s="7">
        <v>147.45</v>
      </c>
      <c r="Z45" s="7">
        <v>147.45</v>
      </c>
      <c r="AA45" s="7">
        <v>197.53</v>
      </c>
      <c r="AB45" s="7">
        <v>239.05</v>
      </c>
      <c r="AC45" s="7">
        <v>358.6</v>
      </c>
      <c r="AD45" s="7">
        <v>358.6</v>
      </c>
      <c r="AE45" s="7">
        <v>118.36</v>
      </c>
      <c r="AF45" s="7">
        <v>126.38</v>
      </c>
      <c r="AG45" s="7">
        <v>157.07</v>
      </c>
      <c r="AH45" s="7">
        <v>163.11</v>
      </c>
      <c r="AI45" s="7">
        <v>230</v>
      </c>
      <c r="AJ45" s="7">
        <v>238.4</v>
      </c>
      <c r="AK45" s="7">
        <v>296.2</v>
      </c>
      <c r="AL45" s="7">
        <v>308.67</v>
      </c>
      <c r="AM45" s="7">
        <v>364.02</v>
      </c>
      <c r="AN45" s="7">
        <v>422.04</v>
      </c>
    </row>
    <row r="46" spans="1:40" ht="15">
      <c r="A46" s="6">
        <v>260750</v>
      </c>
      <c r="B46" s="6" t="s">
        <v>45</v>
      </c>
      <c r="C46" s="7">
        <v>124.28</v>
      </c>
      <c r="D46" s="7">
        <v>128.37</v>
      </c>
      <c r="E46" s="7">
        <v>159.4</v>
      </c>
      <c r="F46" s="7">
        <v>163.86</v>
      </c>
      <c r="G46" s="7">
        <v>207.87</v>
      </c>
      <c r="H46" s="7">
        <v>212.17</v>
      </c>
      <c r="I46" s="7">
        <v>264.43</v>
      </c>
      <c r="J46" s="7">
        <v>268.23</v>
      </c>
      <c r="K46" s="7">
        <v>393.36</v>
      </c>
      <c r="L46" s="7">
        <v>397.36</v>
      </c>
      <c r="M46" s="7">
        <v>104.33</v>
      </c>
      <c r="N46" s="7">
        <v>108.34</v>
      </c>
      <c r="O46" s="7">
        <v>143.72</v>
      </c>
      <c r="P46" s="7">
        <v>143.72</v>
      </c>
      <c r="Q46" s="7">
        <v>190.38</v>
      </c>
      <c r="R46" s="7">
        <v>190.38</v>
      </c>
      <c r="S46" s="7">
        <v>241.37</v>
      </c>
      <c r="T46" s="7">
        <v>241.37</v>
      </c>
      <c r="U46" s="7">
        <v>338.94</v>
      </c>
      <c r="V46" s="7">
        <v>338.94</v>
      </c>
      <c r="W46" s="7">
        <v>91.16</v>
      </c>
      <c r="X46" s="7">
        <v>95.11</v>
      </c>
      <c r="Y46" s="7">
        <v>147.45</v>
      </c>
      <c r="Z46" s="7">
        <v>151.85</v>
      </c>
      <c r="AA46" s="7">
        <v>183.01</v>
      </c>
      <c r="AB46" s="7">
        <v>244.06</v>
      </c>
      <c r="AC46" s="7">
        <v>377.68</v>
      </c>
      <c r="AD46" s="7">
        <v>396.77</v>
      </c>
      <c r="AE46" s="7">
        <v>110.67</v>
      </c>
      <c r="AF46" s="7">
        <v>118.32</v>
      </c>
      <c r="AG46" s="7">
        <v>156.99</v>
      </c>
      <c r="AH46" s="7">
        <v>163.11</v>
      </c>
      <c r="AI46" s="7">
        <v>230.1</v>
      </c>
      <c r="AJ46" s="7">
        <v>230.1</v>
      </c>
      <c r="AK46" s="7">
        <v>296.21</v>
      </c>
      <c r="AL46" s="7">
        <v>300.39</v>
      </c>
      <c r="AM46" s="7">
        <v>376.44</v>
      </c>
      <c r="AN46" s="7">
        <v>419.72</v>
      </c>
    </row>
    <row r="47" spans="1:40" ht="15">
      <c r="A47" s="6">
        <v>286540</v>
      </c>
      <c r="B47" s="6" t="s">
        <v>44</v>
      </c>
      <c r="C47" s="7">
        <v>124.15</v>
      </c>
      <c r="D47" s="7">
        <v>124.15</v>
      </c>
      <c r="E47" s="7">
        <v>159.21</v>
      </c>
      <c r="F47" s="7">
        <v>163.72</v>
      </c>
      <c r="G47" s="7">
        <v>203.46</v>
      </c>
      <c r="H47" s="7">
        <v>207.68</v>
      </c>
      <c r="I47" s="7">
        <v>256.39</v>
      </c>
      <c r="J47" s="7">
        <v>264.14</v>
      </c>
      <c r="K47" s="7">
        <v>347.46</v>
      </c>
      <c r="L47" s="7">
        <v>389.22</v>
      </c>
      <c r="M47" s="7">
        <v>104.17</v>
      </c>
      <c r="N47" s="7">
        <v>108.15</v>
      </c>
      <c r="O47" s="7">
        <v>139.28</v>
      </c>
      <c r="P47" s="7">
        <v>148.23</v>
      </c>
      <c r="Q47" s="7">
        <v>194.09</v>
      </c>
      <c r="R47" s="7">
        <v>197.88</v>
      </c>
      <c r="S47" s="7">
        <v>236.8</v>
      </c>
      <c r="T47" s="7">
        <v>240.97</v>
      </c>
      <c r="U47" s="7">
        <v>346.42</v>
      </c>
      <c r="V47" s="7">
        <v>346.42</v>
      </c>
      <c r="W47" s="7">
        <v>95.06</v>
      </c>
      <c r="X47" s="7">
        <v>95.06</v>
      </c>
      <c r="Y47" s="7">
        <v>142.92</v>
      </c>
      <c r="Z47" s="7">
        <v>151.79</v>
      </c>
      <c r="AA47" s="7">
        <v>182.85</v>
      </c>
      <c r="AB47" s="7">
        <v>187.67</v>
      </c>
      <c r="AC47" s="7">
        <v>366.24</v>
      </c>
      <c r="AD47" s="7">
        <v>381.45</v>
      </c>
      <c r="AE47" s="7">
        <v>126.17</v>
      </c>
      <c r="AF47" s="7">
        <v>130.34</v>
      </c>
      <c r="AG47" s="7">
        <v>156.93</v>
      </c>
      <c r="AH47" s="7">
        <v>162.94</v>
      </c>
      <c r="AI47" s="7">
        <v>229.79</v>
      </c>
      <c r="AJ47" s="7">
        <v>229.79</v>
      </c>
      <c r="AK47" s="7">
        <v>289.07</v>
      </c>
      <c r="AL47" s="7">
        <v>296.53</v>
      </c>
      <c r="AM47" s="7">
        <v>410.31</v>
      </c>
      <c r="AN47" s="7">
        <v>414.25</v>
      </c>
    </row>
    <row r="48" spans="1:40" ht="15">
      <c r="A48" s="6">
        <v>288099</v>
      </c>
      <c r="B48" s="6" t="s">
        <v>45</v>
      </c>
      <c r="C48" s="7">
        <v>124.33</v>
      </c>
      <c r="D48" s="7">
        <v>128.41</v>
      </c>
      <c r="E48" s="7">
        <v>159.32</v>
      </c>
      <c r="F48" s="7">
        <v>163.93</v>
      </c>
      <c r="G48" s="7">
        <v>203.55</v>
      </c>
      <c r="H48" s="7">
        <v>203.55</v>
      </c>
      <c r="I48" s="7">
        <v>264.38</v>
      </c>
      <c r="J48" s="7">
        <v>264.38</v>
      </c>
      <c r="K48" s="7">
        <v>343.85</v>
      </c>
      <c r="L48" s="7">
        <v>397.35</v>
      </c>
      <c r="M48" s="7">
        <v>108.33</v>
      </c>
      <c r="N48" s="7">
        <v>108.33</v>
      </c>
      <c r="O48" s="7">
        <v>143.78</v>
      </c>
      <c r="P48" s="7">
        <v>143.78</v>
      </c>
      <c r="Q48" s="7">
        <v>186.44</v>
      </c>
      <c r="R48" s="7">
        <v>190.33</v>
      </c>
      <c r="S48" s="7">
        <v>237.09</v>
      </c>
      <c r="T48" s="7">
        <v>237.09</v>
      </c>
      <c r="U48" s="7">
        <v>342.86</v>
      </c>
      <c r="V48" s="7">
        <v>354.47</v>
      </c>
      <c r="W48" s="7">
        <v>83.06</v>
      </c>
      <c r="X48" s="7">
        <v>95.12</v>
      </c>
      <c r="Y48" s="7">
        <v>143.15</v>
      </c>
      <c r="Z48" s="7">
        <v>143.15</v>
      </c>
      <c r="AA48" s="7">
        <v>182.9</v>
      </c>
      <c r="AB48" s="7">
        <v>244.09</v>
      </c>
      <c r="AC48" s="7">
        <v>373.71</v>
      </c>
      <c r="AD48" s="7">
        <v>373.71</v>
      </c>
      <c r="AE48" s="7">
        <v>126.45</v>
      </c>
      <c r="AF48" s="7">
        <v>134.21</v>
      </c>
      <c r="AG48" s="7">
        <v>157.01</v>
      </c>
      <c r="AH48" s="7">
        <v>157.01</v>
      </c>
      <c r="AI48" s="7">
        <v>230.02</v>
      </c>
      <c r="AJ48" s="7">
        <v>230.02</v>
      </c>
      <c r="AK48" s="7">
        <v>300.39</v>
      </c>
      <c r="AL48" s="7">
        <v>300.39</v>
      </c>
      <c r="AM48" s="7">
        <v>368.72</v>
      </c>
      <c r="AN48" s="7">
        <v>446.93</v>
      </c>
    </row>
    <row r="49" spans="1:40" ht="15">
      <c r="A49" s="6">
        <v>290664</v>
      </c>
      <c r="B49" s="6" t="s">
        <v>45</v>
      </c>
      <c r="C49" s="7">
        <v>112.51</v>
      </c>
      <c r="D49" s="7">
        <v>120.42</v>
      </c>
      <c r="E49" s="7">
        <v>159.23</v>
      </c>
      <c r="F49" s="7">
        <v>159.23</v>
      </c>
      <c r="G49" s="7">
        <v>199.32</v>
      </c>
      <c r="H49" s="7">
        <v>203.54</v>
      </c>
      <c r="I49" s="7">
        <v>264.36</v>
      </c>
      <c r="J49" s="7">
        <v>264.36</v>
      </c>
      <c r="K49" s="7">
        <v>393.31</v>
      </c>
      <c r="L49" s="7">
        <v>393.31</v>
      </c>
      <c r="M49" s="7">
        <v>100.53</v>
      </c>
      <c r="N49" s="7">
        <v>112.35</v>
      </c>
      <c r="O49" s="7">
        <v>154.6</v>
      </c>
      <c r="P49" s="7">
        <v>154.6</v>
      </c>
      <c r="Q49" s="7">
        <v>186.47</v>
      </c>
      <c r="R49" s="7">
        <v>190.35</v>
      </c>
      <c r="S49" s="7">
        <v>237.02</v>
      </c>
      <c r="T49" s="7">
        <v>241.25</v>
      </c>
      <c r="U49" s="7">
        <v>346.67</v>
      </c>
      <c r="V49" s="7">
        <v>354.38</v>
      </c>
      <c r="W49" s="7">
        <v>83.22</v>
      </c>
      <c r="X49" s="7">
        <v>95.29</v>
      </c>
      <c r="Y49" s="7">
        <v>147.56</v>
      </c>
      <c r="Z49" s="7">
        <v>147.56</v>
      </c>
      <c r="AA49" s="7">
        <v>183.02</v>
      </c>
      <c r="AB49" s="7">
        <v>183.02</v>
      </c>
      <c r="AC49" s="7">
        <v>373.77</v>
      </c>
      <c r="AD49" s="7">
        <v>377.45</v>
      </c>
      <c r="AE49" s="7">
        <v>118.5</v>
      </c>
      <c r="AF49" s="7">
        <v>134.22</v>
      </c>
      <c r="AG49" s="7">
        <v>157.01</v>
      </c>
      <c r="AH49" s="7">
        <v>163.09</v>
      </c>
      <c r="AI49" s="7">
        <v>230.06</v>
      </c>
      <c r="AJ49" s="7">
        <v>230.06</v>
      </c>
      <c r="AK49" s="7">
        <v>296.23</v>
      </c>
      <c r="AL49" s="7">
        <v>316.58</v>
      </c>
      <c r="AM49" s="7">
        <v>419.71</v>
      </c>
      <c r="AN49" s="7">
        <v>419.71</v>
      </c>
    </row>
    <row r="50" spans="1:40" ht="15">
      <c r="A50" s="6">
        <v>296218</v>
      </c>
      <c r="B50" s="6" t="s">
        <v>46</v>
      </c>
      <c r="C50" s="7">
        <v>124.3</v>
      </c>
      <c r="D50" s="7">
        <v>124.3</v>
      </c>
      <c r="E50" s="7">
        <v>159.31</v>
      </c>
      <c r="F50" s="7">
        <v>159.31</v>
      </c>
      <c r="G50" s="7">
        <v>203.52</v>
      </c>
      <c r="H50" s="7">
        <v>207.78</v>
      </c>
      <c r="I50" s="7">
        <v>264.14</v>
      </c>
      <c r="J50" s="7">
        <v>268.02</v>
      </c>
      <c r="K50" s="7">
        <v>389.26</v>
      </c>
      <c r="L50" s="7">
        <v>393.32</v>
      </c>
      <c r="M50" s="7">
        <v>100.39</v>
      </c>
      <c r="N50" s="7">
        <v>108.22</v>
      </c>
      <c r="O50" s="7">
        <v>139.28</v>
      </c>
      <c r="P50" s="7">
        <v>139.28</v>
      </c>
      <c r="Q50" s="7">
        <v>182.61</v>
      </c>
      <c r="R50" s="7">
        <v>198.08</v>
      </c>
      <c r="S50" s="7">
        <v>236.85</v>
      </c>
      <c r="T50" s="7">
        <v>304.14</v>
      </c>
      <c r="U50" s="7">
        <v>342.78</v>
      </c>
      <c r="V50" s="7">
        <v>346.58</v>
      </c>
      <c r="W50" s="7">
        <v>87.1</v>
      </c>
      <c r="X50" s="7">
        <v>87.1</v>
      </c>
      <c r="Y50" s="7">
        <v>147.41</v>
      </c>
      <c r="Z50" s="7">
        <v>155.91</v>
      </c>
      <c r="AA50" s="7">
        <v>233.76</v>
      </c>
      <c r="AB50" s="7">
        <v>271.56</v>
      </c>
      <c r="AC50" s="7">
        <v>377.69</v>
      </c>
      <c r="AD50" s="7">
        <v>408.39</v>
      </c>
      <c r="AE50" s="7">
        <v>110.69</v>
      </c>
      <c r="AF50" s="7">
        <v>130.42</v>
      </c>
      <c r="AG50" s="7">
        <v>156.96</v>
      </c>
      <c r="AH50" s="7">
        <v>162.99</v>
      </c>
      <c r="AI50" s="7">
        <v>229.93</v>
      </c>
      <c r="AJ50" s="7">
        <v>238.17</v>
      </c>
      <c r="AK50" s="7">
        <v>292.43</v>
      </c>
      <c r="AL50" s="7">
        <v>300.4</v>
      </c>
      <c r="AM50" s="7">
        <v>398.5</v>
      </c>
      <c r="AN50" s="7">
        <v>421.94</v>
      </c>
    </row>
    <row r="51" spans="1:40" ht="15">
      <c r="A51" s="6">
        <v>300677</v>
      </c>
      <c r="B51" s="6" t="s">
        <v>45</v>
      </c>
      <c r="C51" s="7">
        <v>120.36</v>
      </c>
      <c r="D51" s="7">
        <v>124.33</v>
      </c>
      <c r="E51" s="7">
        <v>159.31</v>
      </c>
      <c r="F51" s="7">
        <v>159.31</v>
      </c>
      <c r="G51" s="7">
        <v>191.3</v>
      </c>
      <c r="H51" s="7">
        <v>199.3</v>
      </c>
      <c r="I51" s="7">
        <v>264.18</v>
      </c>
      <c r="J51" s="7">
        <v>264.18</v>
      </c>
      <c r="K51" s="7">
        <v>343.77</v>
      </c>
      <c r="L51" s="7">
        <v>401.31</v>
      </c>
      <c r="M51" s="7">
        <v>104.29</v>
      </c>
      <c r="N51" s="7">
        <v>104.29</v>
      </c>
      <c r="O51" s="7">
        <v>143.86</v>
      </c>
      <c r="P51" s="7">
        <v>143.86</v>
      </c>
      <c r="Q51" s="7">
        <v>186.45</v>
      </c>
      <c r="R51" s="7">
        <v>190.26</v>
      </c>
      <c r="S51" s="7">
        <v>232.74</v>
      </c>
      <c r="T51" s="7">
        <v>236.86</v>
      </c>
      <c r="U51" s="7">
        <v>338.83</v>
      </c>
      <c r="V51" s="7">
        <v>346.61</v>
      </c>
      <c r="W51" s="7">
        <v>95.1</v>
      </c>
      <c r="X51" s="7">
        <v>95.1</v>
      </c>
      <c r="Y51" s="7">
        <v>155.91</v>
      </c>
      <c r="Z51" s="7">
        <v>155.91</v>
      </c>
      <c r="AA51" s="7">
        <v>197.47</v>
      </c>
      <c r="AB51" s="7">
        <v>197.47</v>
      </c>
      <c r="AC51" s="7">
        <v>358.54</v>
      </c>
      <c r="AD51" s="7">
        <v>381.29</v>
      </c>
      <c r="AE51" s="7">
        <v>122.26</v>
      </c>
      <c r="AF51" s="7">
        <v>126.16</v>
      </c>
      <c r="AG51" s="7">
        <v>156.96</v>
      </c>
      <c r="AH51" s="7">
        <v>162.99</v>
      </c>
      <c r="AI51" s="7">
        <v>234.05</v>
      </c>
      <c r="AJ51" s="7">
        <v>238.26</v>
      </c>
      <c r="AK51" s="7">
        <v>292.73</v>
      </c>
      <c r="AL51" s="7">
        <v>292.73</v>
      </c>
      <c r="AM51" s="7">
        <v>402.42</v>
      </c>
      <c r="AN51" s="7">
        <v>414.2</v>
      </c>
    </row>
    <row r="52" spans="1:40" ht="15">
      <c r="A52" s="6">
        <v>308489</v>
      </c>
      <c r="B52" s="6" t="s">
        <v>46</v>
      </c>
      <c r="C52" s="7">
        <v>120.28</v>
      </c>
      <c r="D52" s="7">
        <v>124.35</v>
      </c>
      <c r="E52" s="7">
        <v>159.32</v>
      </c>
      <c r="F52" s="7">
        <v>163.77</v>
      </c>
      <c r="G52" s="7">
        <v>203.47</v>
      </c>
      <c r="H52" s="7">
        <v>207.68</v>
      </c>
      <c r="I52" s="7">
        <v>268.16</v>
      </c>
      <c r="J52" s="7">
        <v>271.99</v>
      </c>
      <c r="K52" s="7">
        <v>393.23</v>
      </c>
      <c r="L52" s="7">
        <v>397.34</v>
      </c>
      <c r="M52" s="7">
        <v>100.38</v>
      </c>
      <c r="N52" s="7">
        <v>100.38</v>
      </c>
      <c r="O52" s="7">
        <v>126.9</v>
      </c>
      <c r="P52" s="7">
        <v>126.9</v>
      </c>
      <c r="Q52" s="7">
        <v>186.33</v>
      </c>
      <c r="R52" s="7">
        <v>194.18</v>
      </c>
      <c r="S52" s="7">
        <v>245.36</v>
      </c>
      <c r="T52" s="7">
        <v>304.16</v>
      </c>
      <c r="U52" s="7">
        <v>346.64</v>
      </c>
      <c r="V52" s="7">
        <v>354.43</v>
      </c>
      <c r="W52" s="7">
        <v>99.19</v>
      </c>
      <c r="X52" s="7">
        <v>99.19</v>
      </c>
      <c r="Y52" s="7">
        <v>147.53</v>
      </c>
      <c r="Z52" s="7">
        <v>172.19</v>
      </c>
      <c r="AA52" s="7">
        <v>197.51</v>
      </c>
      <c r="AB52" s="7">
        <v>233.78</v>
      </c>
      <c r="AC52" s="7">
        <v>373.67</v>
      </c>
      <c r="AD52" s="7">
        <v>380.55</v>
      </c>
      <c r="AE52" s="7">
        <v>126.16</v>
      </c>
      <c r="AF52" s="7">
        <v>133.99</v>
      </c>
      <c r="AG52" s="7">
        <v>157.02</v>
      </c>
      <c r="AH52" s="7">
        <v>163.02</v>
      </c>
      <c r="AI52" s="7">
        <v>225.76</v>
      </c>
      <c r="AJ52" s="7">
        <v>229.91</v>
      </c>
      <c r="AK52" s="7">
        <v>288.7</v>
      </c>
      <c r="AL52" s="7">
        <v>296.55</v>
      </c>
      <c r="AM52" s="8" t="s">
        <v>39</v>
      </c>
      <c r="AN52" s="8" t="s">
        <v>39</v>
      </c>
    </row>
    <row r="53" spans="1:40" ht="15">
      <c r="A53" s="6">
        <v>312283</v>
      </c>
      <c r="B53" s="6" t="s">
        <v>45</v>
      </c>
      <c r="C53" s="7">
        <v>124.33</v>
      </c>
      <c r="D53" s="7">
        <v>124.33</v>
      </c>
      <c r="E53" s="7">
        <v>159.31</v>
      </c>
      <c r="F53" s="7">
        <v>163.8</v>
      </c>
      <c r="G53" s="7">
        <v>199.31</v>
      </c>
      <c r="H53" s="7">
        <v>207.72</v>
      </c>
      <c r="I53" s="7">
        <v>256.63</v>
      </c>
      <c r="J53" s="7">
        <v>264.31</v>
      </c>
      <c r="K53" s="7">
        <v>343.79</v>
      </c>
      <c r="L53" s="7">
        <v>343.79</v>
      </c>
      <c r="M53" s="7">
        <v>104.32</v>
      </c>
      <c r="N53" s="7">
        <v>112.31</v>
      </c>
      <c r="O53" s="7">
        <v>143.82</v>
      </c>
      <c r="P53" s="7">
        <v>148.18</v>
      </c>
      <c r="Q53" s="7">
        <v>190.31</v>
      </c>
      <c r="R53" s="7">
        <v>190.31</v>
      </c>
      <c r="S53" s="7">
        <v>236.98</v>
      </c>
      <c r="T53" s="7">
        <v>241.25</v>
      </c>
      <c r="U53" s="7">
        <v>342.8</v>
      </c>
      <c r="V53" s="7">
        <v>430.73</v>
      </c>
      <c r="W53" s="7">
        <v>91.16</v>
      </c>
      <c r="X53" s="7">
        <v>99.27</v>
      </c>
      <c r="Y53" s="7">
        <v>151.76</v>
      </c>
      <c r="Z53" s="7">
        <v>176.16</v>
      </c>
      <c r="AA53" s="7">
        <v>182.97</v>
      </c>
      <c r="AB53" s="7">
        <v>202.3</v>
      </c>
      <c r="AC53" s="7">
        <v>369.84</v>
      </c>
      <c r="AD53" s="7">
        <v>381.28</v>
      </c>
      <c r="AE53" s="7">
        <v>118.39</v>
      </c>
      <c r="AF53" s="7">
        <v>126.23</v>
      </c>
      <c r="AG53" s="7">
        <v>163.04</v>
      </c>
      <c r="AH53" s="7">
        <v>163.04</v>
      </c>
      <c r="AI53" s="7">
        <v>230.03</v>
      </c>
      <c r="AJ53" s="7">
        <v>230.03</v>
      </c>
      <c r="AK53" s="7">
        <v>300.39</v>
      </c>
      <c r="AL53" s="7">
        <v>316.62</v>
      </c>
      <c r="AM53" s="7">
        <v>364</v>
      </c>
      <c r="AN53" s="7">
        <v>372.58</v>
      </c>
    </row>
    <row r="54" spans="1:40" ht="15">
      <c r="A54" s="6">
        <v>315134</v>
      </c>
      <c r="B54" s="6" t="s">
        <v>46</v>
      </c>
      <c r="C54" s="7">
        <v>116.28</v>
      </c>
      <c r="D54" s="7">
        <v>124.31</v>
      </c>
      <c r="E54" s="7">
        <v>159.4</v>
      </c>
      <c r="F54" s="7">
        <v>159.4</v>
      </c>
      <c r="G54" s="7">
        <v>211.95</v>
      </c>
      <c r="H54" s="7">
        <v>211.95</v>
      </c>
      <c r="I54" s="7">
        <v>264.21</v>
      </c>
      <c r="J54" s="7">
        <v>264.21</v>
      </c>
      <c r="K54" s="7">
        <v>369.63</v>
      </c>
      <c r="L54" s="7">
        <v>369.63</v>
      </c>
      <c r="M54" s="7">
        <v>100.31</v>
      </c>
      <c r="N54" s="7">
        <v>108.2</v>
      </c>
      <c r="O54" s="7">
        <v>126.9</v>
      </c>
      <c r="P54" s="7">
        <v>148.15</v>
      </c>
      <c r="Q54" s="7">
        <v>182.61</v>
      </c>
      <c r="R54" s="7">
        <v>190.29</v>
      </c>
      <c r="S54" s="7">
        <v>236.85</v>
      </c>
      <c r="T54" s="7">
        <v>241.07</v>
      </c>
      <c r="U54" s="7">
        <v>346.58</v>
      </c>
      <c r="V54" s="7">
        <v>354.41</v>
      </c>
      <c r="W54" s="7">
        <v>87.15</v>
      </c>
      <c r="X54" s="7">
        <v>87.15</v>
      </c>
      <c r="Y54" s="7">
        <v>156</v>
      </c>
      <c r="Z54" s="7">
        <v>172.13</v>
      </c>
      <c r="AA54" s="7">
        <v>238.81</v>
      </c>
      <c r="AB54" s="7">
        <v>238.81</v>
      </c>
      <c r="AC54" s="7">
        <v>377.64</v>
      </c>
      <c r="AD54" s="7">
        <v>377.64</v>
      </c>
      <c r="AE54" s="7">
        <v>130.35</v>
      </c>
      <c r="AF54" s="7">
        <v>130.35</v>
      </c>
      <c r="AG54" s="7">
        <v>156.96</v>
      </c>
      <c r="AH54" s="7">
        <v>162.98</v>
      </c>
      <c r="AI54" s="7">
        <v>234.04</v>
      </c>
      <c r="AJ54" s="7">
        <v>238.25</v>
      </c>
      <c r="AK54" s="7">
        <v>288.61</v>
      </c>
      <c r="AL54" s="7">
        <v>296.22</v>
      </c>
      <c r="AM54" s="7">
        <v>402.52</v>
      </c>
      <c r="AN54" s="7">
        <v>410.3</v>
      </c>
    </row>
    <row r="55" spans="1:40" ht="15">
      <c r="A55" s="6">
        <v>318679</v>
      </c>
      <c r="B55" s="6" t="s">
        <v>46</v>
      </c>
      <c r="C55" s="7">
        <v>124.35</v>
      </c>
      <c r="D55" s="7">
        <v>124.35</v>
      </c>
      <c r="E55" s="7">
        <v>159.31</v>
      </c>
      <c r="F55" s="7">
        <v>163.91</v>
      </c>
      <c r="G55" s="7">
        <v>211.96</v>
      </c>
      <c r="H55" s="7">
        <v>211.96</v>
      </c>
      <c r="I55" s="7">
        <v>264.17</v>
      </c>
      <c r="J55" s="7">
        <v>264.17</v>
      </c>
      <c r="K55" s="7">
        <v>369.65</v>
      </c>
      <c r="L55" s="7">
        <v>397.33</v>
      </c>
      <c r="M55" s="7">
        <v>100.39</v>
      </c>
      <c r="N55" s="7">
        <v>100.39</v>
      </c>
      <c r="O55" s="7">
        <v>122.87</v>
      </c>
      <c r="P55" s="7">
        <v>139.37</v>
      </c>
      <c r="Q55" s="7">
        <v>182.66</v>
      </c>
      <c r="R55" s="7">
        <v>190.37</v>
      </c>
      <c r="S55" s="7">
        <v>236.86</v>
      </c>
      <c r="T55" s="7">
        <v>304.19</v>
      </c>
      <c r="U55" s="7">
        <v>346.52</v>
      </c>
      <c r="V55" s="7">
        <v>358.31</v>
      </c>
      <c r="W55" s="7">
        <v>87.15</v>
      </c>
      <c r="X55" s="7">
        <v>87.15</v>
      </c>
      <c r="Y55" s="7">
        <v>164.16</v>
      </c>
      <c r="Z55" s="7">
        <v>164.16</v>
      </c>
      <c r="AA55" s="7">
        <v>187.8</v>
      </c>
      <c r="AB55" s="7">
        <v>192.6</v>
      </c>
      <c r="AC55" s="7">
        <v>373.67</v>
      </c>
      <c r="AD55" s="7">
        <v>381.37</v>
      </c>
      <c r="AE55" s="7">
        <v>126.5</v>
      </c>
      <c r="AF55" s="7">
        <v>126.5</v>
      </c>
      <c r="AG55" s="7">
        <v>163.06</v>
      </c>
      <c r="AH55" s="7">
        <v>169.01</v>
      </c>
      <c r="AI55" s="7">
        <v>238.25</v>
      </c>
      <c r="AJ55" s="7">
        <v>238.25</v>
      </c>
      <c r="AK55" s="7">
        <v>292.43</v>
      </c>
      <c r="AL55" s="7">
        <v>296.52</v>
      </c>
      <c r="AM55" s="7">
        <v>380.31</v>
      </c>
      <c r="AN55" s="7">
        <v>406.31</v>
      </c>
    </row>
    <row r="56" spans="1:40" ht="15">
      <c r="A56" s="6">
        <v>320129</v>
      </c>
      <c r="B56" s="6" t="s">
        <v>45</v>
      </c>
      <c r="C56" s="7">
        <v>124.33</v>
      </c>
      <c r="D56" s="7">
        <v>128.42</v>
      </c>
      <c r="E56" s="7">
        <v>159.31</v>
      </c>
      <c r="F56" s="7">
        <v>159.31</v>
      </c>
      <c r="G56" s="7">
        <v>203.52</v>
      </c>
      <c r="H56" s="7">
        <v>207.69</v>
      </c>
      <c r="I56" s="7">
        <v>264.21</v>
      </c>
      <c r="J56" s="7">
        <v>264.21</v>
      </c>
      <c r="K56" s="7">
        <v>381.43</v>
      </c>
      <c r="L56" s="7">
        <v>393.33</v>
      </c>
      <c r="M56" s="7">
        <v>104.29</v>
      </c>
      <c r="N56" s="7">
        <v>108.24</v>
      </c>
      <c r="O56" s="7">
        <v>139.37</v>
      </c>
      <c r="P56" s="7">
        <v>143.77</v>
      </c>
      <c r="Q56" s="7">
        <v>186.45</v>
      </c>
      <c r="R56" s="7">
        <v>190.26</v>
      </c>
      <c r="S56" s="7">
        <v>236.85</v>
      </c>
      <c r="T56" s="7">
        <v>241.07</v>
      </c>
      <c r="U56" s="7">
        <v>342.78</v>
      </c>
      <c r="V56" s="7">
        <v>342.78</v>
      </c>
      <c r="W56" s="7">
        <v>83.18</v>
      </c>
      <c r="X56" s="7">
        <v>95.11</v>
      </c>
      <c r="Y56" s="7">
        <v>151.77</v>
      </c>
      <c r="Z56" s="7">
        <v>151.77</v>
      </c>
      <c r="AA56" s="7">
        <v>197.47</v>
      </c>
      <c r="AB56" s="7">
        <v>248.87</v>
      </c>
      <c r="AC56" s="7">
        <v>358.66</v>
      </c>
      <c r="AD56" s="7">
        <v>366.17</v>
      </c>
      <c r="AE56" s="7">
        <v>110.71</v>
      </c>
      <c r="AF56" s="7">
        <v>134.44</v>
      </c>
      <c r="AG56" s="7">
        <v>162.99</v>
      </c>
      <c r="AH56" s="7">
        <v>162.99</v>
      </c>
      <c r="AI56" s="7">
        <v>229.93</v>
      </c>
      <c r="AJ56" s="7">
        <v>238.26</v>
      </c>
      <c r="AK56" s="7">
        <v>288.6</v>
      </c>
      <c r="AL56" s="7">
        <v>296.13</v>
      </c>
      <c r="AM56" s="7">
        <v>376.47</v>
      </c>
      <c r="AN56" s="7">
        <v>402.42</v>
      </c>
    </row>
    <row r="57" spans="1:40" ht="15">
      <c r="A57" s="6">
        <v>327139</v>
      </c>
      <c r="B57" s="6" t="s">
        <v>45</v>
      </c>
      <c r="C57" s="7">
        <v>128.4</v>
      </c>
      <c r="D57" s="7">
        <v>128.4</v>
      </c>
      <c r="E57" s="7">
        <v>159.23</v>
      </c>
      <c r="F57" s="7">
        <v>159.23</v>
      </c>
      <c r="G57" s="7">
        <v>195.23</v>
      </c>
      <c r="H57" s="7">
        <v>203.5</v>
      </c>
      <c r="I57" s="7">
        <v>264.2</v>
      </c>
      <c r="J57" s="7">
        <v>264.2</v>
      </c>
      <c r="K57" s="7">
        <v>381.47</v>
      </c>
      <c r="L57" s="7">
        <v>397.33</v>
      </c>
      <c r="M57" s="7">
        <v>112.31</v>
      </c>
      <c r="N57" s="7">
        <v>112.31</v>
      </c>
      <c r="O57" s="7">
        <v>143.77</v>
      </c>
      <c r="P57" s="7">
        <v>158.54</v>
      </c>
      <c r="Q57" s="7">
        <v>186.41</v>
      </c>
      <c r="R57" s="7">
        <v>190.3</v>
      </c>
      <c r="S57" s="7">
        <v>241.13</v>
      </c>
      <c r="T57" s="7">
        <v>245.33</v>
      </c>
      <c r="U57" s="7">
        <v>358.31</v>
      </c>
      <c r="V57" s="7">
        <v>358.31</v>
      </c>
      <c r="W57" s="7">
        <v>95.18</v>
      </c>
      <c r="X57" s="7">
        <v>95.18</v>
      </c>
      <c r="Y57" s="7">
        <v>151.76</v>
      </c>
      <c r="Z57" s="7">
        <v>164.08</v>
      </c>
      <c r="AA57" s="7">
        <v>238.98</v>
      </c>
      <c r="AB57" s="7">
        <v>243.93</v>
      </c>
      <c r="AC57" s="7">
        <v>362.45</v>
      </c>
      <c r="AD57" s="7">
        <v>389.26</v>
      </c>
      <c r="AE57" s="7">
        <v>126.48</v>
      </c>
      <c r="AF57" s="7">
        <v>134.21</v>
      </c>
      <c r="AG57" s="7">
        <v>156.9</v>
      </c>
      <c r="AH57" s="7">
        <v>162.97</v>
      </c>
      <c r="AI57" s="7">
        <v>229.86</v>
      </c>
      <c r="AJ57" s="7">
        <v>234.14</v>
      </c>
      <c r="AK57" s="7">
        <v>300.39</v>
      </c>
      <c r="AL57" s="7">
        <v>316.57</v>
      </c>
      <c r="AM57" s="7">
        <v>391.81</v>
      </c>
      <c r="AN57" s="7">
        <v>425.85</v>
      </c>
    </row>
    <row r="58" spans="1:40" ht="15">
      <c r="A58" s="6">
        <v>329163</v>
      </c>
      <c r="B58" s="6" t="s">
        <v>45</v>
      </c>
      <c r="C58" s="7">
        <v>120.35</v>
      </c>
      <c r="D58" s="7">
        <v>128.36</v>
      </c>
      <c r="E58" s="7">
        <v>159.3</v>
      </c>
      <c r="F58" s="7">
        <v>159.3</v>
      </c>
      <c r="G58" s="7">
        <v>199.21</v>
      </c>
      <c r="H58" s="7">
        <v>203.44</v>
      </c>
      <c r="I58" s="7">
        <v>264.13</v>
      </c>
      <c r="J58" s="7">
        <v>264.13</v>
      </c>
      <c r="K58" s="7">
        <v>393.25</v>
      </c>
      <c r="L58" s="7">
        <v>397.27</v>
      </c>
      <c r="M58" s="7">
        <v>108.27</v>
      </c>
      <c r="N58" s="7">
        <v>112.19</v>
      </c>
      <c r="O58" s="7">
        <v>143.9</v>
      </c>
      <c r="P58" s="7">
        <v>154.46</v>
      </c>
      <c r="Q58" s="7">
        <v>186.41</v>
      </c>
      <c r="R58" s="7">
        <v>190.32</v>
      </c>
      <c r="S58" s="7">
        <v>236.77</v>
      </c>
      <c r="T58" s="7">
        <v>236.77</v>
      </c>
      <c r="U58" s="7">
        <v>338.82</v>
      </c>
      <c r="V58" s="7">
        <v>342.6</v>
      </c>
      <c r="W58" s="7">
        <v>91.14</v>
      </c>
      <c r="X58" s="7">
        <v>95.09</v>
      </c>
      <c r="Y58" s="7">
        <v>143.07</v>
      </c>
      <c r="Z58" s="7">
        <v>151.79</v>
      </c>
      <c r="AA58" s="7">
        <v>182.94</v>
      </c>
      <c r="AB58" s="7">
        <v>243.94</v>
      </c>
      <c r="AC58" s="7">
        <v>373.76</v>
      </c>
      <c r="AD58" s="7">
        <v>373.76</v>
      </c>
      <c r="AE58" s="7">
        <v>126.42</v>
      </c>
      <c r="AF58" s="7">
        <v>134.33</v>
      </c>
      <c r="AG58" s="7">
        <v>156.93</v>
      </c>
      <c r="AH58" s="7">
        <v>156.93</v>
      </c>
      <c r="AI58" s="7">
        <v>229.81</v>
      </c>
      <c r="AJ58" s="7">
        <v>238.19</v>
      </c>
      <c r="AK58" s="7">
        <v>292.75</v>
      </c>
      <c r="AL58" s="7">
        <v>308.62</v>
      </c>
      <c r="AM58" s="7">
        <v>402.54</v>
      </c>
      <c r="AN58" s="7">
        <v>419.76</v>
      </c>
    </row>
    <row r="59" spans="1:40" ht="15">
      <c r="A59" s="6">
        <v>334080</v>
      </c>
      <c r="B59" s="6" t="s">
        <v>46</v>
      </c>
      <c r="C59" s="7">
        <v>112.44</v>
      </c>
      <c r="D59" s="7">
        <v>124.35</v>
      </c>
      <c r="E59" s="7">
        <v>159.39</v>
      </c>
      <c r="F59" s="7">
        <v>163.9</v>
      </c>
      <c r="G59" s="7">
        <v>199.31</v>
      </c>
      <c r="H59" s="7">
        <v>203.5</v>
      </c>
      <c r="I59" s="7">
        <v>264.26</v>
      </c>
      <c r="J59" s="7">
        <v>271.87</v>
      </c>
      <c r="K59" s="7">
        <v>369.56</v>
      </c>
      <c r="L59" s="7">
        <v>377.32</v>
      </c>
      <c r="M59" s="7">
        <v>100.39</v>
      </c>
      <c r="N59" s="7">
        <v>108.4</v>
      </c>
      <c r="O59" s="7">
        <v>139.37</v>
      </c>
      <c r="P59" s="7">
        <v>139.37</v>
      </c>
      <c r="Q59" s="7">
        <v>198.02</v>
      </c>
      <c r="R59" s="7">
        <v>198.02</v>
      </c>
      <c r="S59" s="7">
        <v>236.92</v>
      </c>
      <c r="T59" s="7">
        <v>241.12</v>
      </c>
      <c r="U59" s="7">
        <v>358.4</v>
      </c>
      <c r="V59" s="7">
        <v>358.4</v>
      </c>
      <c r="W59" s="7">
        <v>87.14</v>
      </c>
      <c r="X59" s="7">
        <v>95.28</v>
      </c>
      <c r="Y59" s="7">
        <v>147.43</v>
      </c>
      <c r="Z59" s="7">
        <v>164.16</v>
      </c>
      <c r="AA59" s="7">
        <v>197.33</v>
      </c>
      <c r="AB59" s="7">
        <v>197.33</v>
      </c>
      <c r="AC59" s="7">
        <v>373.86</v>
      </c>
      <c r="AD59" s="7">
        <v>373.86</v>
      </c>
      <c r="AE59" s="7">
        <v>130.42</v>
      </c>
      <c r="AF59" s="7">
        <v>142.66</v>
      </c>
      <c r="AG59" s="7">
        <v>156.96</v>
      </c>
      <c r="AH59" s="7">
        <v>156.96</v>
      </c>
      <c r="AI59" s="7">
        <v>229.95</v>
      </c>
      <c r="AJ59" s="7">
        <v>229.95</v>
      </c>
      <c r="AK59" s="7">
        <v>308.48</v>
      </c>
      <c r="AL59" s="7">
        <v>308.48</v>
      </c>
      <c r="AM59" s="8" t="s">
        <v>39</v>
      </c>
      <c r="AN59" s="8" t="s">
        <v>39</v>
      </c>
    </row>
    <row r="60" spans="1:40" ht="15">
      <c r="A60" s="6">
        <v>334114</v>
      </c>
      <c r="B60" s="6" t="s">
        <v>46</v>
      </c>
      <c r="C60" s="7">
        <v>124.38</v>
      </c>
      <c r="D60" s="7">
        <v>124.38</v>
      </c>
      <c r="E60" s="7">
        <v>159.31</v>
      </c>
      <c r="F60" s="7">
        <v>163.84</v>
      </c>
      <c r="G60" s="7">
        <v>211.95</v>
      </c>
      <c r="H60" s="7">
        <v>211.95</v>
      </c>
      <c r="I60" s="7">
        <v>264.18</v>
      </c>
      <c r="J60" s="7">
        <v>268.05</v>
      </c>
      <c r="K60" s="7">
        <v>369.73</v>
      </c>
      <c r="L60" s="7">
        <v>397.31</v>
      </c>
      <c r="M60" s="7">
        <v>108.36</v>
      </c>
      <c r="N60" s="7">
        <v>112.34</v>
      </c>
      <c r="O60" s="7">
        <v>126.96</v>
      </c>
      <c r="P60" s="7">
        <v>135.22</v>
      </c>
      <c r="Q60" s="7">
        <v>190.29</v>
      </c>
      <c r="R60" s="7">
        <v>198</v>
      </c>
      <c r="S60" s="7">
        <v>241.07</v>
      </c>
      <c r="T60" s="7">
        <v>241.07</v>
      </c>
      <c r="U60" s="7">
        <v>350.47</v>
      </c>
      <c r="V60" s="7">
        <v>350.47</v>
      </c>
      <c r="W60" s="7">
        <v>83.18</v>
      </c>
      <c r="X60" s="7">
        <v>87.1</v>
      </c>
      <c r="Y60" s="7">
        <v>147.43</v>
      </c>
      <c r="Z60" s="7">
        <v>147.43</v>
      </c>
      <c r="AA60" s="7">
        <v>192.54</v>
      </c>
      <c r="AB60" s="7">
        <v>249.06</v>
      </c>
      <c r="AC60" s="7">
        <v>373.67</v>
      </c>
      <c r="AD60" s="7">
        <v>381.44</v>
      </c>
      <c r="AE60" s="7">
        <v>130.39</v>
      </c>
      <c r="AF60" s="7">
        <v>130.39</v>
      </c>
      <c r="AG60" s="7">
        <v>156.96</v>
      </c>
      <c r="AH60" s="7">
        <v>156.96</v>
      </c>
      <c r="AI60" s="7">
        <v>238.26</v>
      </c>
      <c r="AJ60" s="7">
        <v>238.26</v>
      </c>
      <c r="AK60" s="7">
        <v>284.88</v>
      </c>
      <c r="AL60" s="7">
        <v>299.82</v>
      </c>
      <c r="AM60" s="7">
        <v>380.27</v>
      </c>
      <c r="AN60" s="7">
        <v>418.02</v>
      </c>
    </row>
    <row r="61" spans="1:40" ht="15">
      <c r="A61" s="6">
        <v>339325</v>
      </c>
      <c r="B61" s="6" t="s">
        <v>44</v>
      </c>
      <c r="C61" s="7">
        <v>116.18</v>
      </c>
      <c r="D61" s="7">
        <v>120.22</v>
      </c>
      <c r="E61" s="7">
        <v>159.3</v>
      </c>
      <c r="F61" s="7">
        <v>163.79</v>
      </c>
      <c r="G61" s="7">
        <v>203.36</v>
      </c>
      <c r="H61" s="7">
        <v>207.57</v>
      </c>
      <c r="I61" s="7">
        <v>260.19</v>
      </c>
      <c r="J61" s="7">
        <v>264.11</v>
      </c>
      <c r="K61" s="7">
        <v>389.36</v>
      </c>
      <c r="L61" s="7">
        <v>389.36</v>
      </c>
      <c r="M61" s="7">
        <v>91.99</v>
      </c>
      <c r="N61" s="7">
        <v>108.11</v>
      </c>
      <c r="O61" s="7">
        <v>134.98</v>
      </c>
      <c r="P61" s="7">
        <v>134.98</v>
      </c>
      <c r="Q61" s="7">
        <v>197.89</v>
      </c>
      <c r="R61" s="7">
        <v>197.89</v>
      </c>
      <c r="S61" s="7">
        <v>240.89</v>
      </c>
      <c r="T61" s="7">
        <v>240.89</v>
      </c>
      <c r="U61" s="7">
        <v>334.43</v>
      </c>
      <c r="V61" s="7">
        <v>338.61</v>
      </c>
      <c r="W61" s="7">
        <v>87.11</v>
      </c>
      <c r="X61" s="7">
        <v>95.08</v>
      </c>
      <c r="Y61" s="7">
        <v>142.96</v>
      </c>
      <c r="Z61" s="7">
        <v>164.05</v>
      </c>
      <c r="AA61" s="7">
        <v>187.73</v>
      </c>
      <c r="AB61" s="7">
        <v>238.71</v>
      </c>
      <c r="AC61" s="7">
        <v>362.46</v>
      </c>
      <c r="AD61" s="7">
        <v>385.28</v>
      </c>
      <c r="AE61" s="7">
        <v>126.16</v>
      </c>
      <c r="AF61" s="7">
        <v>126.16</v>
      </c>
      <c r="AG61" s="7">
        <v>156.94</v>
      </c>
      <c r="AH61" s="7">
        <v>156.94</v>
      </c>
      <c r="AI61" s="7">
        <v>229.73</v>
      </c>
      <c r="AJ61" s="7">
        <v>229.73</v>
      </c>
      <c r="AK61" s="7">
        <v>284.83</v>
      </c>
      <c r="AL61" s="7">
        <v>304.46</v>
      </c>
      <c r="AM61" s="7">
        <v>406.53</v>
      </c>
      <c r="AN61" s="7">
        <v>419.69</v>
      </c>
    </row>
    <row r="62" spans="1:40" ht="15">
      <c r="A62" s="6">
        <v>339335</v>
      </c>
      <c r="B62" s="6" t="s">
        <v>45</v>
      </c>
      <c r="C62" s="7">
        <v>120.38</v>
      </c>
      <c r="D62" s="7">
        <v>136.57</v>
      </c>
      <c r="E62" s="7">
        <v>159.22</v>
      </c>
      <c r="F62" s="7">
        <v>163.77</v>
      </c>
      <c r="G62" s="7">
        <v>216.2</v>
      </c>
      <c r="H62" s="7">
        <v>216.2</v>
      </c>
      <c r="I62" s="7">
        <v>264.26</v>
      </c>
      <c r="J62" s="7">
        <v>264.26</v>
      </c>
      <c r="K62" s="7">
        <v>343.71</v>
      </c>
      <c r="L62" s="7">
        <v>343.71</v>
      </c>
      <c r="M62" s="7">
        <v>112.33</v>
      </c>
      <c r="N62" s="7">
        <v>112.33</v>
      </c>
      <c r="O62" s="7">
        <v>143.81</v>
      </c>
      <c r="P62" s="7">
        <v>154.42</v>
      </c>
      <c r="Q62" s="7">
        <v>186.47</v>
      </c>
      <c r="R62" s="7">
        <v>186.47</v>
      </c>
      <c r="S62" s="7">
        <v>236.9</v>
      </c>
      <c r="T62" s="7">
        <v>241.13</v>
      </c>
      <c r="U62" s="7">
        <v>342.69</v>
      </c>
      <c r="V62" s="7">
        <v>358.24</v>
      </c>
      <c r="W62" s="7">
        <v>83.2</v>
      </c>
      <c r="X62" s="7">
        <v>95.17</v>
      </c>
      <c r="Y62" s="7">
        <v>151.78</v>
      </c>
      <c r="Z62" s="7">
        <v>155.91</v>
      </c>
      <c r="AA62" s="7">
        <v>182.91</v>
      </c>
      <c r="AB62" s="7">
        <v>197.55</v>
      </c>
      <c r="AC62" s="7">
        <v>366.19</v>
      </c>
      <c r="AD62" s="7">
        <v>377.64</v>
      </c>
      <c r="AE62" s="7">
        <v>126.45</v>
      </c>
      <c r="AF62" s="7">
        <v>134.25</v>
      </c>
      <c r="AG62" s="7">
        <v>163</v>
      </c>
      <c r="AH62" s="7">
        <v>163</v>
      </c>
      <c r="AI62" s="7">
        <v>229.95</v>
      </c>
      <c r="AJ62" s="7">
        <v>229.95</v>
      </c>
      <c r="AK62" s="7">
        <v>300.4</v>
      </c>
      <c r="AL62" s="7">
        <v>316.63</v>
      </c>
      <c r="AM62" s="7">
        <v>372.57</v>
      </c>
      <c r="AN62" s="7">
        <v>380.29</v>
      </c>
    </row>
    <row r="63" spans="1:40" ht="15">
      <c r="A63" s="6">
        <v>353571</v>
      </c>
      <c r="B63" s="6" t="s">
        <v>45</v>
      </c>
      <c r="C63" s="7">
        <v>120.37</v>
      </c>
      <c r="D63" s="7">
        <v>128.42</v>
      </c>
      <c r="E63" s="7">
        <v>159.31</v>
      </c>
      <c r="F63" s="7">
        <v>163.84</v>
      </c>
      <c r="G63" s="7">
        <v>199.3</v>
      </c>
      <c r="H63" s="7">
        <v>212.04</v>
      </c>
      <c r="I63" s="7">
        <v>264.23</v>
      </c>
      <c r="J63" s="7">
        <v>268.11</v>
      </c>
      <c r="K63" s="7">
        <v>343.8</v>
      </c>
      <c r="L63" s="7">
        <v>389.22</v>
      </c>
      <c r="M63" s="8" t="s">
        <v>39</v>
      </c>
      <c r="N63" s="8" t="s">
        <v>39</v>
      </c>
      <c r="O63" s="7">
        <v>126.91</v>
      </c>
      <c r="P63" s="7">
        <v>154.51</v>
      </c>
      <c r="Q63" s="7">
        <v>190.35</v>
      </c>
      <c r="R63" s="7">
        <v>190.35</v>
      </c>
      <c r="S63" s="7">
        <v>236.85</v>
      </c>
      <c r="T63" s="7">
        <v>241.07</v>
      </c>
      <c r="U63" s="7">
        <v>354.42</v>
      </c>
      <c r="V63" s="7">
        <v>358.3</v>
      </c>
      <c r="W63" s="7">
        <v>95.17</v>
      </c>
      <c r="X63" s="7">
        <v>95.17</v>
      </c>
      <c r="Y63" s="7">
        <v>160.09</v>
      </c>
      <c r="Z63" s="7">
        <v>164.1</v>
      </c>
      <c r="AA63" s="7">
        <v>205.55</v>
      </c>
      <c r="AB63" s="7">
        <v>243.98</v>
      </c>
      <c r="AC63" s="7">
        <v>369.97</v>
      </c>
      <c r="AD63" s="7">
        <v>373.74</v>
      </c>
      <c r="AE63" s="7">
        <v>126.5</v>
      </c>
      <c r="AF63" s="7">
        <v>126.5</v>
      </c>
      <c r="AG63" s="7">
        <v>156.96</v>
      </c>
      <c r="AH63" s="7">
        <v>156.96</v>
      </c>
      <c r="AI63" s="7">
        <v>229.92</v>
      </c>
      <c r="AJ63" s="7">
        <v>229.92</v>
      </c>
      <c r="AK63" s="7">
        <v>288.57</v>
      </c>
      <c r="AL63" s="7">
        <v>300.4</v>
      </c>
      <c r="AM63" s="7">
        <v>360.3</v>
      </c>
      <c r="AN63" s="7">
        <v>422.86</v>
      </c>
    </row>
    <row r="64" spans="1:40" ht="15">
      <c r="A64" s="6">
        <v>356762</v>
      </c>
      <c r="B64" s="6" t="s">
        <v>45</v>
      </c>
      <c r="C64" s="7">
        <v>124.29</v>
      </c>
      <c r="D64" s="7">
        <v>128.3</v>
      </c>
      <c r="E64" s="7">
        <v>159.23</v>
      </c>
      <c r="F64" s="7">
        <v>163.74</v>
      </c>
      <c r="G64" s="7">
        <v>207.7</v>
      </c>
      <c r="H64" s="7">
        <v>216.17</v>
      </c>
      <c r="I64" s="7">
        <v>264.27</v>
      </c>
      <c r="J64" s="7">
        <v>268.06</v>
      </c>
      <c r="K64" s="7">
        <v>343.71</v>
      </c>
      <c r="L64" s="7">
        <v>393.33</v>
      </c>
      <c r="M64" s="7">
        <v>100.39</v>
      </c>
      <c r="N64" s="7">
        <v>104.26</v>
      </c>
      <c r="O64" s="7">
        <v>143.77</v>
      </c>
      <c r="P64" s="7">
        <v>143.77</v>
      </c>
      <c r="Q64" s="7">
        <v>186.42</v>
      </c>
      <c r="R64" s="7">
        <v>190.24</v>
      </c>
      <c r="S64" s="7">
        <v>236.92</v>
      </c>
      <c r="T64" s="7">
        <v>236.92</v>
      </c>
      <c r="U64" s="7">
        <v>338.73</v>
      </c>
      <c r="V64" s="7">
        <v>342.69</v>
      </c>
      <c r="W64" s="7">
        <v>83.17</v>
      </c>
      <c r="X64" s="7">
        <v>95.1</v>
      </c>
      <c r="Y64" s="7">
        <v>151.85</v>
      </c>
      <c r="Z64" s="7">
        <v>160</v>
      </c>
      <c r="AA64" s="7">
        <v>238.99</v>
      </c>
      <c r="AB64" s="7">
        <v>244.07</v>
      </c>
      <c r="AC64" s="7">
        <v>373.76</v>
      </c>
      <c r="AD64" s="7">
        <v>396.81</v>
      </c>
      <c r="AE64" s="7">
        <v>118.29</v>
      </c>
      <c r="AF64" s="7">
        <v>126.04</v>
      </c>
      <c r="AG64" s="7">
        <v>156.99</v>
      </c>
      <c r="AH64" s="7">
        <v>162.98</v>
      </c>
      <c r="AI64" s="7">
        <v>229.9</v>
      </c>
      <c r="AJ64" s="7">
        <v>238.24</v>
      </c>
      <c r="AK64" s="7">
        <v>292.73</v>
      </c>
      <c r="AL64" s="7">
        <v>308.54</v>
      </c>
      <c r="AM64" s="7">
        <v>372.61</v>
      </c>
      <c r="AN64" s="7">
        <v>410.22</v>
      </c>
    </row>
    <row r="65" spans="1:40" ht="15">
      <c r="A65" s="6">
        <v>363527</v>
      </c>
      <c r="B65" s="6" t="s">
        <v>45</v>
      </c>
      <c r="C65" s="7">
        <v>120.43</v>
      </c>
      <c r="D65" s="7">
        <v>120.43</v>
      </c>
      <c r="E65" s="7">
        <v>159.31</v>
      </c>
      <c r="F65" s="7">
        <v>159.31</v>
      </c>
      <c r="G65" s="7">
        <v>195.31</v>
      </c>
      <c r="H65" s="7">
        <v>203.55</v>
      </c>
      <c r="I65" s="7">
        <v>264.16</v>
      </c>
      <c r="J65" s="7">
        <v>264.16</v>
      </c>
      <c r="K65" s="7">
        <v>343.73</v>
      </c>
      <c r="L65" s="7">
        <v>397.25</v>
      </c>
      <c r="M65" s="7">
        <v>112.28</v>
      </c>
      <c r="N65" s="7">
        <v>112.28</v>
      </c>
      <c r="O65" s="7">
        <v>139.36</v>
      </c>
      <c r="P65" s="7">
        <v>143.77</v>
      </c>
      <c r="Q65" s="7">
        <v>186.54</v>
      </c>
      <c r="R65" s="7">
        <v>190.37</v>
      </c>
      <c r="S65" s="7">
        <v>236.88</v>
      </c>
      <c r="T65" s="7">
        <v>236.88</v>
      </c>
      <c r="U65" s="7">
        <v>346.55</v>
      </c>
      <c r="V65" s="7">
        <v>358.24</v>
      </c>
      <c r="W65" s="7">
        <v>95.17</v>
      </c>
      <c r="X65" s="7">
        <v>95.17</v>
      </c>
      <c r="Y65" s="7">
        <v>151.84</v>
      </c>
      <c r="Z65" s="7">
        <v>156.03</v>
      </c>
      <c r="AA65" s="7">
        <v>202.28</v>
      </c>
      <c r="AB65" s="7">
        <v>243.99</v>
      </c>
      <c r="AC65" s="7">
        <v>373.76</v>
      </c>
      <c r="AD65" s="7">
        <v>373.76</v>
      </c>
      <c r="AE65" s="7">
        <v>126.54</v>
      </c>
      <c r="AF65" s="7">
        <v>134.35</v>
      </c>
      <c r="AG65" s="7">
        <v>156.98</v>
      </c>
      <c r="AH65" s="7">
        <v>163.12</v>
      </c>
      <c r="AI65" s="7">
        <v>229.89</v>
      </c>
      <c r="AJ65" s="7">
        <v>229.89</v>
      </c>
      <c r="AK65" s="7">
        <v>300.29</v>
      </c>
      <c r="AL65" s="7">
        <v>308.6</v>
      </c>
      <c r="AM65" s="7">
        <v>414.15</v>
      </c>
      <c r="AN65" s="7">
        <v>414.15</v>
      </c>
    </row>
    <row r="66" spans="1:40" ht="15">
      <c r="A66" s="6">
        <v>383479</v>
      </c>
      <c r="B66" s="6" t="s">
        <v>44</v>
      </c>
      <c r="C66" s="7">
        <v>104.46</v>
      </c>
      <c r="D66" s="7">
        <v>124.27</v>
      </c>
      <c r="E66" s="7">
        <v>159.22</v>
      </c>
      <c r="F66" s="7">
        <v>163.77</v>
      </c>
      <c r="G66" s="7">
        <v>211.88</v>
      </c>
      <c r="H66" s="7">
        <v>220.32</v>
      </c>
      <c r="I66" s="7">
        <v>264.15</v>
      </c>
      <c r="J66" s="7">
        <v>264.15</v>
      </c>
      <c r="K66" s="7">
        <v>347.57</v>
      </c>
      <c r="L66" s="7">
        <v>389.32</v>
      </c>
      <c r="M66" s="7">
        <v>100.31</v>
      </c>
      <c r="N66" s="7">
        <v>104.22</v>
      </c>
      <c r="O66" s="7">
        <v>139.28</v>
      </c>
      <c r="P66" s="7">
        <v>143.76</v>
      </c>
      <c r="Q66" s="7">
        <v>193.94</v>
      </c>
      <c r="R66" s="7">
        <v>197.89</v>
      </c>
      <c r="S66" s="7">
        <v>236.82</v>
      </c>
      <c r="T66" s="7">
        <v>308.33</v>
      </c>
      <c r="U66" s="7">
        <v>346.55</v>
      </c>
      <c r="V66" s="7">
        <v>350.38</v>
      </c>
      <c r="W66" s="7">
        <v>95.09</v>
      </c>
      <c r="X66" s="7">
        <v>95.09</v>
      </c>
      <c r="Y66" s="7">
        <v>143.02</v>
      </c>
      <c r="Z66" s="7">
        <v>147.49</v>
      </c>
      <c r="AA66" s="7">
        <v>192.45</v>
      </c>
      <c r="AB66" s="7">
        <v>238.8</v>
      </c>
      <c r="AC66" s="7">
        <v>362.42</v>
      </c>
      <c r="AD66" s="7">
        <v>369.98</v>
      </c>
      <c r="AE66" s="7">
        <v>126.12</v>
      </c>
      <c r="AF66" s="7">
        <v>130.36</v>
      </c>
      <c r="AG66" s="7">
        <v>156.96</v>
      </c>
      <c r="AH66" s="7">
        <v>162.91</v>
      </c>
      <c r="AI66" s="7">
        <v>238.14</v>
      </c>
      <c r="AJ66" s="7">
        <v>238.14</v>
      </c>
      <c r="AK66" s="7">
        <v>296.55</v>
      </c>
      <c r="AL66" s="7">
        <v>316.75</v>
      </c>
      <c r="AM66" s="7">
        <v>414.32</v>
      </c>
      <c r="AN66" s="7">
        <v>418.14</v>
      </c>
    </row>
    <row r="67" spans="1:40" ht="15">
      <c r="A67" s="6">
        <v>389520</v>
      </c>
      <c r="B67" s="6" t="s">
        <v>44</v>
      </c>
      <c r="C67" s="7">
        <v>112.39</v>
      </c>
      <c r="D67" s="7">
        <v>124.31</v>
      </c>
      <c r="E67" s="7">
        <v>159.21</v>
      </c>
      <c r="F67" s="7">
        <v>163.71</v>
      </c>
      <c r="G67" s="7">
        <v>203.45</v>
      </c>
      <c r="H67" s="7">
        <v>207.74</v>
      </c>
      <c r="I67" s="7">
        <v>264.18</v>
      </c>
      <c r="J67" s="7">
        <v>264.18</v>
      </c>
      <c r="K67" s="7">
        <v>381.39</v>
      </c>
      <c r="L67" s="7">
        <v>393.29</v>
      </c>
      <c r="M67" s="7">
        <v>108.29</v>
      </c>
      <c r="N67" s="7">
        <v>108.29</v>
      </c>
      <c r="O67" s="7">
        <v>126.91</v>
      </c>
      <c r="P67" s="7">
        <v>135.1</v>
      </c>
      <c r="Q67" s="7">
        <v>194.03</v>
      </c>
      <c r="R67" s="7">
        <v>194.03</v>
      </c>
      <c r="S67" s="7">
        <v>241</v>
      </c>
      <c r="T67" s="7">
        <v>245.16</v>
      </c>
      <c r="U67" s="7">
        <v>342.55</v>
      </c>
      <c r="V67" s="7">
        <v>346.51</v>
      </c>
      <c r="W67" s="7">
        <v>95.16</v>
      </c>
      <c r="X67" s="7">
        <v>95.16</v>
      </c>
      <c r="Y67" s="7">
        <v>142.97</v>
      </c>
      <c r="Z67" s="7">
        <v>155.87</v>
      </c>
      <c r="AA67" s="7">
        <v>187.74</v>
      </c>
      <c r="AB67" s="7">
        <v>192.54</v>
      </c>
      <c r="AC67" s="7">
        <v>362.42</v>
      </c>
      <c r="AD67" s="7">
        <v>381.49</v>
      </c>
      <c r="AE67" s="7">
        <v>122.31</v>
      </c>
      <c r="AF67" s="7">
        <v>126.16</v>
      </c>
      <c r="AG67" s="7">
        <v>156.84</v>
      </c>
      <c r="AH67" s="7">
        <v>162.93</v>
      </c>
      <c r="AI67" s="7">
        <v>225.63</v>
      </c>
      <c r="AJ67" s="7">
        <v>229.87</v>
      </c>
      <c r="AK67" s="7">
        <v>304.34</v>
      </c>
      <c r="AL67" s="7">
        <v>304.34</v>
      </c>
      <c r="AM67" s="7">
        <v>406.43</v>
      </c>
      <c r="AN67" s="7">
        <v>439.26</v>
      </c>
    </row>
    <row r="68" spans="1:40" ht="15">
      <c r="A68" s="6">
        <v>390443</v>
      </c>
      <c r="B68" s="6" t="s">
        <v>45</v>
      </c>
      <c r="C68" s="7">
        <v>124.32</v>
      </c>
      <c r="D68" s="7">
        <v>128.33</v>
      </c>
      <c r="E68" s="7">
        <v>159.39</v>
      </c>
      <c r="F68" s="7">
        <v>163.85</v>
      </c>
      <c r="G68" s="7">
        <v>203.52</v>
      </c>
      <c r="H68" s="7">
        <v>207.79</v>
      </c>
      <c r="I68" s="7">
        <v>256.64</v>
      </c>
      <c r="J68" s="7">
        <v>264.27</v>
      </c>
      <c r="K68" s="7">
        <v>347.69</v>
      </c>
      <c r="L68" s="7">
        <v>393.33</v>
      </c>
      <c r="M68" s="7">
        <v>100.31</v>
      </c>
      <c r="N68" s="7">
        <v>108.28</v>
      </c>
      <c r="O68" s="7">
        <v>126.91</v>
      </c>
      <c r="P68" s="7">
        <v>143.71</v>
      </c>
      <c r="Q68" s="7">
        <v>190.4</v>
      </c>
      <c r="R68" s="7">
        <v>190.4</v>
      </c>
      <c r="S68" s="7">
        <v>237.01</v>
      </c>
      <c r="T68" s="7">
        <v>237.01</v>
      </c>
      <c r="U68" s="7">
        <v>342.78</v>
      </c>
      <c r="V68" s="7">
        <v>342.78</v>
      </c>
      <c r="W68" s="7">
        <v>87.1</v>
      </c>
      <c r="X68" s="7">
        <v>95.18</v>
      </c>
      <c r="Y68" s="7">
        <v>142.97</v>
      </c>
      <c r="Z68" s="7">
        <v>151.79</v>
      </c>
      <c r="AA68" s="7">
        <v>202.32</v>
      </c>
      <c r="AB68" s="7">
        <v>248.96</v>
      </c>
      <c r="AC68" s="7">
        <v>366.17</v>
      </c>
      <c r="AD68" s="7">
        <v>373.86</v>
      </c>
      <c r="AE68" s="7">
        <v>126.4</v>
      </c>
      <c r="AF68" s="7">
        <v>126.4</v>
      </c>
      <c r="AG68" s="7">
        <v>157.02</v>
      </c>
      <c r="AH68" s="7">
        <v>157.02</v>
      </c>
      <c r="AI68" s="7">
        <v>229.98</v>
      </c>
      <c r="AJ68" s="7">
        <v>229.98</v>
      </c>
      <c r="AK68" s="7">
        <v>296.23</v>
      </c>
      <c r="AL68" s="7">
        <v>300.39</v>
      </c>
      <c r="AM68" s="7">
        <v>376.47</v>
      </c>
      <c r="AN68" s="7">
        <v>394.62</v>
      </c>
    </row>
    <row r="69" spans="1:40" ht="15">
      <c r="A69" s="6">
        <v>390823</v>
      </c>
      <c r="B69" s="6" t="s">
        <v>44</v>
      </c>
      <c r="C69" s="7">
        <v>124.26</v>
      </c>
      <c r="D69" s="7">
        <v>124.26</v>
      </c>
      <c r="E69" s="7">
        <v>159.24</v>
      </c>
      <c r="F69" s="7">
        <v>163.76</v>
      </c>
      <c r="G69" s="7">
        <v>207.6</v>
      </c>
      <c r="H69" s="7">
        <v>207.6</v>
      </c>
      <c r="I69" s="7">
        <v>260.27</v>
      </c>
      <c r="J69" s="7">
        <v>260.27</v>
      </c>
      <c r="K69" s="7">
        <v>381.32</v>
      </c>
      <c r="L69" s="7">
        <v>389.31</v>
      </c>
      <c r="M69" s="7">
        <v>92.04</v>
      </c>
      <c r="N69" s="7">
        <v>104.27</v>
      </c>
      <c r="O69" s="7">
        <v>126.79</v>
      </c>
      <c r="P69" s="7">
        <v>135.02</v>
      </c>
      <c r="Q69" s="7">
        <v>186.35</v>
      </c>
      <c r="R69" s="7">
        <v>194.01</v>
      </c>
      <c r="S69" s="7">
        <v>236.77</v>
      </c>
      <c r="T69" s="7">
        <v>236.77</v>
      </c>
      <c r="U69" s="7">
        <v>342.57</v>
      </c>
      <c r="V69" s="7">
        <v>346.43</v>
      </c>
      <c r="W69" s="7">
        <v>87.12</v>
      </c>
      <c r="X69" s="7">
        <v>95.12</v>
      </c>
      <c r="Y69" s="7">
        <v>164.01</v>
      </c>
      <c r="Z69" s="7">
        <v>168.04</v>
      </c>
      <c r="AA69" s="7">
        <v>238.6</v>
      </c>
      <c r="AB69" s="7">
        <v>243.65</v>
      </c>
      <c r="AC69" s="7">
        <v>374.07</v>
      </c>
      <c r="AD69" s="7">
        <v>377.79</v>
      </c>
      <c r="AE69" s="7">
        <v>126.38</v>
      </c>
      <c r="AF69" s="7">
        <v>130.34</v>
      </c>
      <c r="AG69" s="7">
        <v>156.87</v>
      </c>
      <c r="AH69" s="7">
        <v>162.93</v>
      </c>
      <c r="AI69" s="7">
        <v>229.81</v>
      </c>
      <c r="AJ69" s="7">
        <v>229.81</v>
      </c>
      <c r="AK69" s="7">
        <v>296.55</v>
      </c>
      <c r="AL69" s="7">
        <v>299.91</v>
      </c>
      <c r="AM69" s="8" t="s">
        <v>39</v>
      </c>
      <c r="AN69" s="8" t="s">
        <v>39</v>
      </c>
    </row>
    <row r="70" spans="1:40" ht="15">
      <c r="A70" s="6">
        <v>393027</v>
      </c>
      <c r="B70" s="6" t="s">
        <v>46</v>
      </c>
      <c r="C70" s="7">
        <v>116.44</v>
      </c>
      <c r="D70" s="7">
        <v>124.38</v>
      </c>
      <c r="E70" s="7">
        <v>159.31</v>
      </c>
      <c r="F70" s="7">
        <v>159.31</v>
      </c>
      <c r="G70" s="7">
        <v>199.31</v>
      </c>
      <c r="H70" s="7">
        <v>207.78</v>
      </c>
      <c r="I70" s="7">
        <v>268.2</v>
      </c>
      <c r="J70" s="7">
        <v>268.2</v>
      </c>
      <c r="K70" s="7">
        <v>369.54</v>
      </c>
      <c r="L70" s="7">
        <v>405.35</v>
      </c>
      <c r="M70" s="7">
        <v>100.39</v>
      </c>
      <c r="N70" s="7">
        <v>100.39</v>
      </c>
      <c r="O70" s="7">
        <v>127.04</v>
      </c>
      <c r="P70" s="7">
        <v>135.22</v>
      </c>
      <c r="Q70" s="7">
        <v>194.18</v>
      </c>
      <c r="R70" s="7">
        <v>198</v>
      </c>
      <c r="S70" s="7">
        <v>241.26</v>
      </c>
      <c r="T70" s="7">
        <v>312.65</v>
      </c>
      <c r="U70" s="7">
        <v>334.73</v>
      </c>
      <c r="V70" s="7">
        <v>342.76</v>
      </c>
      <c r="W70" s="7">
        <v>87.18</v>
      </c>
      <c r="X70" s="7">
        <v>87.18</v>
      </c>
      <c r="Y70" s="7">
        <v>160.09</v>
      </c>
      <c r="Z70" s="7">
        <v>160.09</v>
      </c>
      <c r="AA70" s="7">
        <v>197.39</v>
      </c>
      <c r="AB70" s="7">
        <v>248.97</v>
      </c>
      <c r="AC70" s="7">
        <v>373.67</v>
      </c>
      <c r="AD70" s="7">
        <v>377.54</v>
      </c>
      <c r="AE70" s="7">
        <v>118.47</v>
      </c>
      <c r="AF70" s="7">
        <v>118.47</v>
      </c>
      <c r="AG70" s="7">
        <v>162.98</v>
      </c>
      <c r="AH70" s="7">
        <v>162.98</v>
      </c>
      <c r="AI70" s="7">
        <v>229.93</v>
      </c>
      <c r="AJ70" s="7">
        <v>234.14</v>
      </c>
      <c r="AK70" s="7">
        <v>292.48</v>
      </c>
      <c r="AL70" s="7">
        <v>299.91</v>
      </c>
      <c r="AM70" s="7">
        <v>386.81</v>
      </c>
      <c r="AN70" s="7">
        <v>398.4</v>
      </c>
    </row>
    <row r="71" spans="1:40" ht="15">
      <c r="A71" s="6">
        <v>405352</v>
      </c>
      <c r="B71" s="6" t="s">
        <v>44</v>
      </c>
      <c r="C71" s="7">
        <v>104.45</v>
      </c>
      <c r="D71" s="7">
        <v>120.31</v>
      </c>
      <c r="E71" s="7">
        <v>159.22</v>
      </c>
      <c r="F71" s="7">
        <v>163.77</v>
      </c>
      <c r="G71" s="7">
        <v>211.93</v>
      </c>
      <c r="H71" s="7">
        <v>211.93</v>
      </c>
      <c r="I71" s="7">
        <v>256.51</v>
      </c>
      <c r="J71" s="7">
        <v>264.19</v>
      </c>
      <c r="K71" s="7">
        <v>347.57</v>
      </c>
      <c r="L71" s="7">
        <v>347.57</v>
      </c>
      <c r="M71" s="7">
        <v>100.31</v>
      </c>
      <c r="N71" s="7">
        <v>108.17</v>
      </c>
      <c r="O71" s="7">
        <v>126.82</v>
      </c>
      <c r="P71" s="7">
        <v>130.97</v>
      </c>
      <c r="Q71" s="7">
        <v>194.12</v>
      </c>
      <c r="R71" s="7">
        <v>197.89</v>
      </c>
      <c r="S71" s="7">
        <v>245.18</v>
      </c>
      <c r="T71" s="7">
        <v>245.18</v>
      </c>
      <c r="U71" s="7">
        <v>348.51</v>
      </c>
      <c r="V71" s="7">
        <v>354.35</v>
      </c>
      <c r="W71" s="7">
        <v>91.05</v>
      </c>
      <c r="X71" s="7">
        <v>95.09</v>
      </c>
      <c r="Y71" s="7">
        <v>168.07</v>
      </c>
      <c r="Z71" s="7">
        <v>168.07</v>
      </c>
      <c r="AA71" s="7">
        <v>197.36</v>
      </c>
      <c r="AB71" s="7">
        <v>238.76</v>
      </c>
      <c r="AC71" s="7">
        <v>369.88</v>
      </c>
      <c r="AD71" s="7">
        <v>381.39</v>
      </c>
      <c r="AE71" s="7">
        <v>126.4</v>
      </c>
      <c r="AF71" s="7">
        <v>130.29</v>
      </c>
      <c r="AG71" s="7">
        <v>156.96</v>
      </c>
      <c r="AH71" s="7">
        <v>162.92</v>
      </c>
      <c r="AI71" s="7">
        <v>229.82</v>
      </c>
      <c r="AJ71" s="7">
        <v>238.19</v>
      </c>
      <c r="AK71" s="7">
        <v>292.32</v>
      </c>
      <c r="AL71" s="7">
        <v>292.32</v>
      </c>
      <c r="AM71" s="7">
        <v>384.05</v>
      </c>
      <c r="AN71" s="7">
        <v>410.4</v>
      </c>
    </row>
    <row r="72" spans="1:40" ht="15">
      <c r="A72" s="6">
        <v>414637</v>
      </c>
      <c r="B72" s="6" t="s">
        <v>44</v>
      </c>
      <c r="C72" s="7">
        <v>104.51</v>
      </c>
      <c r="D72" s="7">
        <v>124.32</v>
      </c>
      <c r="E72" s="7">
        <v>159.31</v>
      </c>
      <c r="F72" s="7">
        <v>163.84</v>
      </c>
      <c r="G72" s="7">
        <v>203.51</v>
      </c>
      <c r="H72" s="7">
        <v>203.51</v>
      </c>
      <c r="I72" s="7">
        <v>264.18</v>
      </c>
      <c r="J72" s="7">
        <v>268.05</v>
      </c>
      <c r="K72" s="7">
        <v>381.34</v>
      </c>
      <c r="L72" s="7">
        <v>389.38</v>
      </c>
      <c r="M72" s="7">
        <v>92.04</v>
      </c>
      <c r="N72" s="7">
        <v>104.35</v>
      </c>
      <c r="O72" s="7">
        <v>126.91</v>
      </c>
      <c r="P72" s="7">
        <v>126.91</v>
      </c>
      <c r="Q72" s="7">
        <v>194.1</v>
      </c>
      <c r="R72" s="7">
        <v>194.1</v>
      </c>
      <c r="S72" s="7">
        <v>236.78</v>
      </c>
      <c r="T72" s="7">
        <v>236.78</v>
      </c>
      <c r="U72" s="7">
        <v>350.56</v>
      </c>
      <c r="V72" s="7">
        <v>354.41</v>
      </c>
      <c r="W72" s="7">
        <v>87.11</v>
      </c>
      <c r="X72" s="7">
        <v>95.11</v>
      </c>
      <c r="Y72" s="7">
        <v>143.07</v>
      </c>
      <c r="Z72" s="7">
        <v>168.19</v>
      </c>
      <c r="AA72" s="7">
        <v>187.78</v>
      </c>
      <c r="AB72" s="7">
        <v>207.58</v>
      </c>
      <c r="AC72" s="7">
        <v>381.43</v>
      </c>
      <c r="AD72" s="7">
        <v>389.08</v>
      </c>
      <c r="AE72" s="7">
        <v>126.32</v>
      </c>
      <c r="AF72" s="7">
        <v>126.32</v>
      </c>
      <c r="AG72" s="7">
        <v>156.96</v>
      </c>
      <c r="AH72" s="7">
        <v>162.98</v>
      </c>
      <c r="AI72" s="7">
        <v>229.87</v>
      </c>
      <c r="AJ72" s="7">
        <v>238.18</v>
      </c>
      <c r="AK72" s="7">
        <v>299.82</v>
      </c>
      <c r="AL72" s="7">
        <v>304.42</v>
      </c>
      <c r="AM72" s="7">
        <v>410.32</v>
      </c>
      <c r="AN72" s="7">
        <v>414.18</v>
      </c>
    </row>
    <row r="73" spans="1:40" ht="15">
      <c r="A73" s="6">
        <v>418063</v>
      </c>
      <c r="B73" s="6" t="s">
        <v>44</v>
      </c>
      <c r="C73" s="7">
        <v>120.36</v>
      </c>
      <c r="D73" s="7">
        <v>124.32</v>
      </c>
      <c r="E73" s="7">
        <v>159.31</v>
      </c>
      <c r="F73" s="7">
        <v>163.84</v>
      </c>
      <c r="G73" s="7">
        <v>207.78</v>
      </c>
      <c r="H73" s="7">
        <v>207.78</v>
      </c>
      <c r="I73" s="7">
        <v>260.32</v>
      </c>
      <c r="J73" s="7">
        <v>264.27</v>
      </c>
      <c r="K73" s="7">
        <v>385.28</v>
      </c>
      <c r="L73" s="7">
        <v>397.21</v>
      </c>
      <c r="M73" s="7">
        <v>104.35</v>
      </c>
      <c r="N73" s="7">
        <v>104.35</v>
      </c>
      <c r="O73" s="7">
        <v>126.91</v>
      </c>
      <c r="P73" s="7">
        <v>139.28</v>
      </c>
      <c r="Q73" s="7">
        <v>194.08</v>
      </c>
      <c r="R73" s="7">
        <v>197.91</v>
      </c>
      <c r="S73" s="7">
        <v>241.17</v>
      </c>
      <c r="T73" s="7">
        <v>245.3</v>
      </c>
      <c r="U73" s="7">
        <v>338.73</v>
      </c>
      <c r="V73" s="7">
        <v>366.14</v>
      </c>
      <c r="W73" s="7">
        <v>95.19</v>
      </c>
      <c r="X73" s="7">
        <v>95.19</v>
      </c>
      <c r="Y73" s="7">
        <v>143.07</v>
      </c>
      <c r="Z73" s="7">
        <v>151.78</v>
      </c>
      <c r="AA73" s="7">
        <v>183</v>
      </c>
      <c r="AB73" s="7">
        <v>187.75</v>
      </c>
      <c r="AC73" s="7">
        <v>369.97</v>
      </c>
      <c r="AD73" s="7">
        <v>377.59</v>
      </c>
      <c r="AE73" s="7">
        <v>118.32</v>
      </c>
      <c r="AF73" s="7">
        <v>126.15</v>
      </c>
      <c r="AG73" s="7">
        <v>156.96</v>
      </c>
      <c r="AH73" s="7">
        <v>162.99</v>
      </c>
      <c r="AI73" s="7">
        <v>229.84</v>
      </c>
      <c r="AJ73" s="7">
        <v>234.14</v>
      </c>
      <c r="AK73" s="7">
        <v>296.5</v>
      </c>
      <c r="AL73" s="7">
        <v>300.3</v>
      </c>
      <c r="AM73" s="7">
        <v>384.11</v>
      </c>
      <c r="AN73" s="7">
        <v>396.42</v>
      </c>
    </row>
    <row r="74" spans="1:40" ht="15">
      <c r="A74" s="6">
        <v>418065</v>
      </c>
      <c r="B74" s="6" t="s">
        <v>44</v>
      </c>
      <c r="C74" s="7">
        <v>104.46</v>
      </c>
      <c r="D74" s="7">
        <v>124.33</v>
      </c>
      <c r="E74" s="7">
        <v>159.3</v>
      </c>
      <c r="F74" s="7">
        <v>163.87</v>
      </c>
      <c r="G74" s="7">
        <v>207.73</v>
      </c>
      <c r="H74" s="7">
        <v>207.73</v>
      </c>
      <c r="I74" s="7">
        <v>264.19</v>
      </c>
      <c r="J74" s="7">
        <v>264.19</v>
      </c>
      <c r="K74" s="7">
        <v>389.3</v>
      </c>
      <c r="L74" s="7">
        <v>397.19</v>
      </c>
      <c r="M74" s="7">
        <v>100.31</v>
      </c>
      <c r="N74" s="7">
        <v>108.27</v>
      </c>
      <c r="O74" s="7">
        <v>130.99</v>
      </c>
      <c r="P74" s="7">
        <v>143.81</v>
      </c>
      <c r="Q74" s="7">
        <v>194.15</v>
      </c>
      <c r="R74" s="7">
        <v>201.95</v>
      </c>
      <c r="S74" s="7">
        <v>241.11</v>
      </c>
      <c r="T74" s="7">
        <v>241.11</v>
      </c>
      <c r="U74" s="7">
        <v>342.72</v>
      </c>
      <c r="V74" s="7">
        <v>354.35</v>
      </c>
      <c r="W74" s="7">
        <v>95.09</v>
      </c>
      <c r="X74" s="7">
        <v>95.09</v>
      </c>
      <c r="Y74" s="7">
        <v>143.07</v>
      </c>
      <c r="Z74" s="7">
        <v>151.88</v>
      </c>
      <c r="AA74" s="7">
        <v>182.94</v>
      </c>
      <c r="AB74" s="7">
        <v>238.75</v>
      </c>
      <c r="AC74" s="7">
        <v>373.76</v>
      </c>
      <c r="AD74" s="7">
        <v>377.67</v>
      </c>
      <c r="AE74" s="7">
        <v>126.17</v>
      </c>
      <c r="AF74" s="7">
        <v>126.17</v>
      </c>
      <c r="AG74" s="7">
        <v>163.01</v>
      </c>
      <c r="AH74" s="7">
        <v>163.01</v>
      </c>
      <c r="AI74" s="7">
        <v>229.91</v>
      </c>
      <c r="AJ74" s="7">
        <v>229.91</v>
      </c>
      <c r="AK74" s="7">
        <v>289.07</v>
      </c>
      <c r="AL74" s="7">
        <v>296.47</v>
      </c>
      <c r="AM74" s="7">
        <v>380.22</v>
      </c>
      <c r="AN74" s="7">
        <v>415.84</v>
      </c>
    </row>
    <row r="75" spans="1:40" ht="15">
      <c r="A75" s="6">
        <v>422802</v>
      </c>
      <c r="B75" s="6" t="s">
        <v>46</v>
      </c>
      <c r="C75" s="7">
        <v>120.45</v>
      </c>
      <c r="D75" s="7">
        <v>120.45</v>
      </c>
      <c r="E75" s="7">
        <v>159.39</v>
      </c>
      <c r="F75" s="7">
        <v>159.39</v>
      </c>
      <c r="G75" s="7">
        <v>203.59</v>
      </c>
      <c r="H75" s="7">
        <v>212.08</v>
      </c>
      <c r="I75" s="7">
        <v>264.32</v>
      </c>
      <c r="J75" s="7">
        <v>271.92</v>
      </c>
      <c r="K75" s="7">
        <v>373.57</v>
      </c>
      <c r="L75" s="7">
        <v>397.32</v>
      </c>
      <c r="M75" s="7">
        <v>100.46</v>
      </c>
      <c r="N75" s="7">
        <v>100.46</v>
      </c>
      <c r="O75" s="7">
        <v>139.37</v>
      </c>
      <c r="P75" s="7">
        <v>139.37</v>
      </c>
      <c r="Q75" s="7">
        <v>190.37</v>
      </c>
      <c r="R75" s="7">
        <v>190.37</v>
      </c>
      <c r="S75" s="7">
        <v>241.22</v>
      </c>
      <c r="T75" s="7">
        <v>241.22</v>
      </c>
      <c r="U75" s="7">
        <v>342.76</v>
      </c>
      <c r="V75" s="7">
        <v>354.37</v>
      </c>
      <c r="W75" s="7">
        <v>87.22</v>
      </c>
      <c r="X75" s="7">
        <v>87.22</v>
      </c>
      <c r="Y75" s="7">
        <v>147.52</v>
      </c>
      <c r="Z75" s="7">
        <v>164.16</v>
      </c>
      <c r="AA75" s="7">
        <v>238.89</v>
      </c>
      <c r="AB75" s="7">
        <v>249.06</v>
      </c>
      <c r="AC75" s="7">
        <v>369.84</v>
      </c>
      <c r="AD75" s="7">
        <v>377.5</v>
      </c>
      <c r="AE75" s="7">
        <v>130.43</v>
      </c>
      <c r="AF75" s="7">
        <v>130.43</v>
      </c>
      <c r="AG75" s="7">
        <v>157.05</v>
      </c>
      <c r="AH75" s="7">
        <v>169.09</v>
      </c>
      <c r="AI75" s="7">
        <v>234.14</v>
      </c>
      <c r="AJ75" s="7">
        <v>238.33</v>
      </c>
      <c r="AK75" s="7">
        <v>284.84</v>
      </c>
      <c r="AL75" s="7">
        <v>292.44</v>
      </c>
      <c r="AM75" s="7">
        <v>406.23</v>
      </c>
      <c r="AN75" s="7">
        <v>410.16</v>
      </c>
    </row>
    <row r="76" spans="1:40" ht="15">
      <c r="A76" s="6">
        <v>424563</v>
      </c>
      <c r="B76" s="6" t="s">
        <v>46</v>
      </c>
      <c r="C76" s="7">
        <v>116.43</v>
      </c>
      <c r="D76" s="7">
        <v>124.39</v>
      </c>
      <c r="E76" s="7">
        <v>159.4</v>
      </c>
      <c r="F76" s="7">
        <v>163.89</v>
      </c>
      <c r="G76" s="7">
        <v>203.57</v>
      </c>
      <c r="H76" s="7">
        <v>207.79</v>
      </c>
      <c r="I76" s="7">
        <v>268.03</v>
      </c>
      <c r="J76" s="7">
        <v>268.03</v>
      </c>
      <c r="K76" s="7">
        <v>369.65</v>
      </c>
      <c r="L76" s="7">
        <v>393.23</v>
      </c>
      <c r="M76" s="7">
        <v>100.46</v>
      </c>
      <c r="N76" s="7">
        <v>100.46</v>
      </c>
      <c r="O76" s="7">
        <v>139.37</v>
      </c>
      <c r="P76" s="7">
        <v>143.86</v>
      </c>
      <c r="Q76" s="7">
        <v>190.46</v>
      </c>
      <c r="R76" s="7">
        <v>198.11</v>
      </c>
      <c r="S76" s="7">
        <v>237</v>
      </c>
      <c r="T76" s="7">
        <v>241.17</v>
      </c>
      <c r="U76" s="7">
        <v>338.74</v>
      </c>
      <c r="V76" s="7">
        <v>338.74</v>
      </c>
      <c r="W76" s="7">
        <v>87.31</v>
      </c>
      <c r="X76" s="7">
        <v>87.31</v>
      </c>
      <c r="Y76" s="7">
        <v>147.53</v>
      </c>
      <c r="Z76" s="7">
        <v>164.14</v>
      </c>
      <c r="AA76" s="7">
        <v>187.8</v>
      </c>
      <c r="AB76" s="7">
        <v>202.38</v>
      </c>
      <c r="AC76" s="7">
        <v>377.46</v>
      </c>
      <c r="AD76" s="7">
        <v>381.5</v>
      </c>
      <c r="AE76" s="7">
        <v>126.53</v>
      </c>
      <c r="AF76" s="7">
        <v>134.31</v>
      </c>
      <c r="AG76" s="7">
        <v>156.99</v>
      </c>
      <c r="AH76" s="7">
        <v>163.04</v>
      </c>
      <c r="AI76" s="7">
        <v>234.13</v>
      </c>
      <c r="AJ76" s="7">
        <v>238.3</v>
      </c>
      <c r="AK76" s="7">
        <v>292.72</v>
      </c>
      <c r="AL76" s="7">
        <v>299.91</v>
      </c>
      <c r="AM76" s="7">
        <v>398.43</v>
      </c>
      <c r="AN76" s="7">
        <v>419.7</v>
      </c>
    </row>
    <row r="77" spans="1:40" ht="15">
      <c r="A77" s="6">
        <v>429196</v>
      </c>
      <c r="B77" s="6" t="s">
        <v>45</v>
      </c>
      <c r="C77" s="7">
        <v>120.4</v>
      </c>
      <c r="D77" s="7">
        <v>128.4</v>
      </c>
      <c r="E77" s="7">
        <v>159.31</v>
      </c>
      <c r="F77" s="7">
        <v>163.81</v>
      </c>
      <c r="G77" s="7">
        <v>203.49</v>
      </c>
      <c r="H77" s="7">
        <v>212.06</v>
      </c>
      <c r="I77" s="7">
        <v>264.23</v>
      </c>
      <c r="J77" s="7">
        <v>264.23</v>
      </c>
      <c r="K77" s="7">
        <v>393.29</v>
      </c>
      <c r="L77" s="7">
        <v>397.33</v>
      </c>
      <c r="M77" s="7">
        <v>112.27</v>
      </c>
      <c r="N77" s="7">
        <v>112.27</v>
      </c>
      <c r="O77" s="7">
        <v>135.23</v>
      </c>
      <c r="P77" s="7">
        <v>143.86</v>
      </c>
      <c r="Q77" s="7">
        <v>186.48</v>
      </c>
      <c r="R77" s="7">
        <v>190.34</v>
      </c>
      <c r="S77" s="7">
        <v>236.95</v>
      </c>
      <c r="T77" s="7">
        <v>236.95</v>
      </c>
      <c r="U77" s="7">
        <v>342.76</v>
      </c>
      <c r="V77" s="7">
        <v>342.76</v>
      </c>
      <c r="W77" s="7">
        <v>83.2</v>
      </c>
      <c r="X77" s="7">
        <v>95.21</v>
      </c>
      <c r="Y77" s="7">
        <v>151.85</v>
      </c>
      <c r="Z77" s="7">
        <v>151.85</v>
      </c>
      <c r="AA77" s="7">
        <v>244.03</v>
      </c>
      <c r="AB77" s="7">
        <v>244.03</v>
      </c>
      <c r="AC77" s="7">
        <v>369.99</v>
      </c>
      <c r="AD77" s="7">
        <v>377.65</v>
      </c>
      <c r="AE77" s="7">
        <v>126.32</v>
      </c>
      <c r="AF77" s="7">
        <v>126.32</v>
      </c>
      <c r="AG77" s="7">
        <v>163.05</v>
      </c>
      <c r="AH77" s="7">
        <v>163.05</v>
      </c>
      <c r="AI77" s="7">
        <v>229.9</v>
      </c>
      <c r="AJ77" s="7">
        <v>229.9</v>
      </c>
      <c r="AK77" s="7">
        <v>296.17</v>
      </c>
      <c r="AL77" s="7">
        <v>316.56</v>
      </c>
      <c r="AM77" s="7">
        <v>419.79</v>
      </c>
      <c r="AN77" s="7">
        <v>419.79</v>
      </c>
    </row>
    <row r="78" spans="1:40" ht="15">
      <c r="A78" s="6">
        <v>430600</v>
      </c>
      <c r="B78" s="6" t="s">
        <v>46</v>
      </c>
      <c r="C78" s="7">
        <v>120.3</v>
      </c>
      <c r="D78" s="7">
        <v>124.36</v>
      </c>
      <c r="E78" s="7">
        <v>159.31</v>
      </c>
      <c r="F78" s="7">
        <v>163.76</v>
      </c>
      <c r="G78" s="7">
        <v>203.44</v>
      </c>
      <c r="H78" s="7">
        <v>203.44</v>
      </c>
      <c r="I78" s="7">
        <v>264.26</v>
      </c>
      <c r="J78" s="7">
        <v>268.07</v>
      </c>
      <c r="K78" s="7">
        <v>401.42</v>
      </c>
      <c r="L78" s="7">
        <v>405.47</v>
      </c>
      <c r="M78" s="7">
        <v>108.25</v>
      </c>
      <c r="N78" s="7">
        <v>108.25</v>
      </c>
      <c r="O78" s="7">
        <v>139.28</v>
      </c>
      <c r="P78" s="7">
        <v>143.81</v>
      </c>
      <c r="Q78" s="7">
        <v>174.83</v>
      </c>
      <c r="R78" s="7">
        <v>197.99</v>
      </c>
      <c r="S78" s="7">
        <v>241.03</v>
      </c>
      <c r="T78" s="7">
        <v>241.03</v>
      </c>
      <c r="U78" s="7">
        <v>342.78</v>
      </c>
      <c r="V78" s="7">
        <v>346.58</v>
      </c>
      <c r="W78" s="7">
        <v>83.12</v>
      </c>
      <c r="X78" s="7">
        <v>95.09</v>
      </c>
      <c r="Y78" s="7">
        <v>155.91</v>
      </c>
      <c r="Z78" s="7">
        <v>155.91</v>
      </c>
      <c r="AA78" s="7">
        <v>187.72</v>
      </c>
      <c r="AB78" s="7">
        <v>248.87</v>
      </c>
      <c r="AC78" s="7">
        <v>373.75</v>
      </c>
      <c r="AD78" s="7">
        <v>377.64</v>
      </c>
      <c r="AE78" s="7">
        <v>110.72</v>
      </c>
      <c r="AF78" s="7">
        <v>130.41</v>
      </c>
      <c r="AG78" s="7">
        <v>156.96</v>
      </c>
      <c r="AH78" s="7">
        <v>162.99</v>
      </c>
      <c r="AI78" s="7">
        <v>238.21</v>
      </c>
      <c r="AJ78" s="7">
        <v>238.21</v>
      </c>
      <c r="AK78" s="7">
        <v>284.89</v>
      </c>
      <c r="AL78" s="7">
        <v>304.53</v>
      </c>
      <c r="AM78" s="7">
        <v>380.37</v>
      </c>
      <c r="AN78" s="7">
        <v>410.34</v>
      </c>
    </row>
    <row r="79" spans="1:40" ht="15">
      <c r="A79" s="6">
        <v>444355</v>
      </c>
      <c r="B79" s="6" t="s">
        <v>45</v>
      </c>
      <c r="C79" s="7">
        <v>124.37</v>
      </c>
      <c r="D79" s="7">
        <v>128.43</v>
      </c>
      <c r="E79" s="7">
        <v>159.31</v>
      </c>
      <c r="F79" s="7">
        <v>159.31</v>
      </c>
      <c r="G79" s="7">
        <v>203.49</v>
      </c>
      <c r="H79" s="7">
        <v>203.49</v>
      </c>
      <c r="I79" s="7">
        <v>264.17</v>
      </c>
      <c r="J79" s="7">
        <v>268.01</v>
      </c>
      <c r="K79" s="7">
        <v>343.73</v>
      </c>
      <c r="L79" s="7">
        <v>397.32</v>
      </c>
      <c r="M79" s="7">
        <v>100.46</v>
      </c>
      <c r="N79" s="7">
        <v>104.4</v>
      </c>
      <c r="O79" s="7">
        <v>139.37</v>
      </c>
      <c r="P79" s="7">
        <v>143.76</v>
      </c>
      <c r="Q79" s="7">
        <v>186.51</v>
      </c>
      <c r="R79" s="7">
        <v>186.51</v>
      </c>
      <c r="S79" s="7">
        <v>236.95</v>
      </c>
      <c r="T79" s="7">
        <v>236.95</v>
      </c>
      <c r="U79" s="7">
        <v>342.82</v>
      </c>
      <c r="V79" s="7">
        <v>346.55</v>
      </c>
      <c r="W79" s="7">
        <v>91.18</v>
      </c>
      <c r="X79" s="7">
        <v>95.2</v>
      </c>
      <c r="Y79" s="7">
        <v>147.43</v>
      </c>
      <c r="Z79" s="7">
        <v>151.77</v>
      </c>
      <c r="AA79" s="7">
        <v>192.6</v>
      </c>
      <c r="AB79" s="7">
        <v>192.6</v>
      </c>
      <c r="AC79" s="7">
        <v>377.57</v>
      </c>
      <c r="AD79" s="7">
        <v>377.57</v>
      </c>
      <c r="AE79" s="7">
        <v>126.44</v>
      </c>
      <c r="AF79" s="7">
        <v>130.43</v>
      </c>
      <c r="AG79" s="7">
        <v>156.96</v>
      </c>
      <c r="AH79" s="7">
        <v>163.06</v>
      </c>
      <c r="AI79" s="7">
        <v>229.89</v>
      </c>
      <c r="AJ79" s="7">
        <v>229.89</v>
      </c>
      <c r="AK79" s="7">
        <v>308.6</v>
      </c>
      <c r="AL79" s="7">
        <v>316.6</v>
      </c>
      <c r="AM79" s="7">
        <v>376.41</v>
      </c>
      <c r="AN79" s="7">
        <v>419.7</v>
      </c>
    </row>
    <row r="80" spans="1:40" ht="15">
      <c r="A80" s="6">
        <v>445581</v>
      </c>
      <c r="B80" s="6" t="s">
        <v>45</v>
      </c>
      <c r="C80" s="7">
        <v>120.41</v>
      </c>
      <c r="D80" s="7">
        <v>136.67</v>
      </c>
      <c r="E80" s="7">
        <v>159.4</v>
      </c>
      <c r="F80" s="7">
        <v>163.92</v>
      </c>
      <c r="G80" s="7">
        <v>207.78</v>
      </c>
      <c r="H80" s="7">
        <v>207.78</v>
      </c>
      <c r="I80" s="7">
        <v>264.17</v>
      </c>
      <c r="J80" s="7">
        <v>268.04</v>
      </c>
      <c r="K80" s="7">
        <v>389.28</v>
      </c>
      <c r="L80" s="7">
        <v>401.31</v>
      </c>
      <c r="M80" s="7">
        <v>104.42</v>
      </c>
      <c r="N80" s="7">
        <v>112.32</v>
      </c>
      <c r="O80" s="7">
        <v>143.81</v>
      </c>
      <c r="P80" s="7">
        <v>154.6</v>
      </c>
      <c r="Q80" s="7">
        <v>186.49</v>
      </c>
      <c r="R80" s="7">
        <v>186.49</v>
      </c>
      <c r="S80" s="7">
        <v>236.94</v>
      </c>
      <c r="T80" s="7">
        <v>241.16</v>
      </c>
      <c r="U80" s="7">
        <v>338.82</v>
      </c>
      <c r="V80" s="7">
        <v>342.78</v>
      </c>
      <c r="W80" s="7">
        <v>87.14</v>
      </c>
      <c r="X80" s="7">
        <v>95.25</v>
      </c>
      <c r="Y80" s="7">
        <v>151.87</v>
      </c>
      <c r="Z80" s="7">
        <v>151.87</v>
      </c>
      <c r="AA80" s="7">
        <v>192.62</v>
      </c>
      <c r="AB80" s="7">
        <v>243.98</v>
      </c>
      <c r="AC80" s="7">
        <v>377.54</v>
      </c>
      <c r="AD80" s="7">
        <v>377.54</v>
      </c>
      <c r="AE80" s="7">
        <v>126.52</v>
      </c>
      <c r="AF80" s="7">
        <v>130.46</v>
      </c>
      <c r="AG80" s="7">
        <v>157.05</v>
      </c>
      <c r="AH80" s="7">
        <v>157.05</v>
      </c>
      <c r="AI80" s="7">
        <v>229.93</v>
      </c>
      <c r="AJ80" s="7">
        <v>229.93</v>
      </c>
      <c r="AK80" s="7">
        <v>316.62</v>
      </c>
      <c r="AL80" s="7">
        <v>316.62</v>
      </c>
      <c r="AM80" s="7">
        <v>391.75</v>
      </c>
      <c r="AN80" s="7">
        <v>421.94</v>
      </c>
    </row>
    <row r="81" spans="1:40" ht="15">
      <c r="A81" s="6">
        <v>445584</v>
      </c>
      <c r="B81" s="6" t="s">
        <v>44</v>
      </c>
      <c r="C81" s="7">
        <v>104.51</v>
      </c>
      <c r="D81" s="7">
        <v>124.27</v>
      </c>
      <c r="E81" s="7">
        <v>159.31</v>
      </c>
      <c r="F81" s="7">
        <v>163.77</v>
      </c>
      <c r="G81" s="7">
        <v>203.53</v>
      </c>
      <c r="H81" s="7">
        <v>203.53</v>
      </c>
      <c r="I81" s="7">
        <v>260.37</v>
      </c>
      <c r="J81" s="7">
        <v>260.37</v>
      </c>
      <c r="K81" s="7">
        <v>347.57</v>
      </c>
      <c r="L81" s="7">
        <v>381.44</v>
      </c>
      <c r="M81" s="7">
        <v>112.27</v>
      </c>
      <c r="N81" s="7">
        <v>112.27</v>
      </c>
      <c r="O81" s="7">
        <v>135.1</v>
      </c>
      <c r="P81" s="7">
        <v>135.1</v>
      </c>
      <c r="Q81" s="7">
        <v>186.47</v>
      </c>
      <c r="R81" s="7">
        <v>186.47</v>
      </c>
      <c r="S81" s="7">
        <v>245.28</v>
      </c>
      <c r="T81" s="7">
        <v>245.28</v>
      </c>
      <c r="U81" s="7">
        <v>342.72</v>
      </c>
      <c r="V81" s="7">
        <v>354.44</v>
      </c>
      <c r="W81" s="7">
        <v>91.21</v>
      </c>
      <c r="X81" s="7">
        <v>95.17</v>
      </c>
      <c r="Y81" s="7">
        <v>151.87</v>
      </c>
      <c r="Z81" s="7">
        <v>151.87</v>
      </c>
      <c r="AA81" s="7">
        <v>187.77</v>
      </c>
      <c r="AB81" s="7">
        <v>238.78</v>
      </c>
      <c r="AC81" s="7">
        <v>369.95</v>
      </c>
      <c r="AD81" s="7">
        <v>381.44</v>
      </c>
      <c r="AE81" s="7">
        <v>118.34</v>
      </c>
      <c r="AF81" s="7">
        <v>126.19</v>
      </c>
      <c r="AG81" s="7">
        <v>156.96</v>
      </c>
      <c r="AH81" s="7">
        <v>156.96</v>
      </c>
      <c r="AI81" s="7">
        <v>238.22</v>
      </c>
      <c r="AJ81" s="7">
        <v>238.22</v>
      </c>
      <c r="AK81" s="7">
        <v>292.33</v>
      </c>
      <c r="AL81" s="7">
        <v>299.82</v>
      </c>
      <c r="AM81" s="7">
        <v>410.28</v>
      </c>
      <c r="AN81" s="7">
        <v>414.16</v>
      </c>
    </row>
    <row r="82" spans="1:40" ht="15">
      <c r="A82" s="6">
        <v>446741</v>
      </c>
      <c r="B82" s="6" t="s">
        <v>45</v>
      </c>
      <c r="C82" s="7">
        <v>128.46</v>
      </c>
      <c r="D82" s="7">
        <v>128.46</v>
      </c>
      <c r="E82" s="7">
        <v>159.4</v>
      </c>
      <c r="F82" s="7">
        <v>163.92</v>
      </c>
      <c r="G82" s="7">
        <v>199.39</v>
      </c>
      <c r="H82" s="7">
        <v>203.61</v>
      </c>
      <c r="I82" s="7">
        <v>264.33</v>
      </c>
      <c r="J82" s="7">
        <v>268.11</v>
      </c>
      <c r="K82" s="7">
        <v>397.3</v>
      </c>
      <c r="L82" s="7">
        <v>401.41</v>
      </c>
      <c r="M82" s="7">
        <v>104.41</v>
      </c>
      <c r="N82" s="7">
        <v>108.4</v>
      </c>
      <c r="O82" s="7">
        <v>154.6</v>
      </c>
      <c r="P82" s="7">
        <v>154.6</v>
      </c>
      <c r="Q82" s="7">
        <v>174.96</v>
      </c>
      <c r="R82" s="7">
        <v>190.38</v>
      </c>
      <c r="S82" s="7">
        <v>236.97</v>
      </c>
      <c r="T82" s="7">
        <v>241.18</v>
      </c>
      <c r="U82" s="7">
        <v>342.76</v>
      </c>
      <c r="V82" s="7">
        <v>342.76</v>
      </c>
      <c r="W82" s="7">
        <v>83.26</v>
      </c>
      <c r="X82" s="7">
        <v>83.26</v>
      </c>
      <c r="Y82" s="7">
        <v>147.51</v>
      </c>
      <c r="Z82" s="7">
        <v>151.87</v>
      </c>
      <c r="AA82" s="7">
        <v>192.63</v>
      </c>
      <c r="AB82" s="7">
        <v>249.06</v>
      </c>
      <c r="AC82" s="7">
        <v>373.72</v>
      </c>
      <c r="AD82" s="7">
        <v>373.72</v>
      </c>
      <c r="AE82" s="7">
        <v>126.45</v>
      </c>
      <c r="AF82" s="7">
        <v>126.45</v>
      </c>
      <c r="AG82" s="7">
        <v>163.07</v>
      </c>
      <c r="AH82" s="7">
        <v>163.07</v>
      </c>
      <c r="AI82" s="7">
        <v>238.28</v>
      </c>
      <c r="AJ82" s="7">
        <v>238.28</v>
      </c>
      <c r="AK82" s="7">
        <v>296.23</v>
      </c>
      <c r="AL82" s="7">
        <v>316.66</v>
      </c>
      <c r="AM82" s="7">
        <v>394.61</v>
      </c>
      <c r="AN82" s="7">
        <v>414.16</v>
      </c>
    </row>
    <row r="83" spans="1:40" ht="15">
      <c r="A83" s="6">
        <v>446753</v>
      </c>
      <c r="B83" s="6" t="s">
        <v>44</v>
      </c>
      <c r="C83" s="7">
        <v>124.31</v>
      </c>
      <c r="D83" s="7">
        <v>124.31</v>
      </c>
      <c r="E83" s="7">
        <v>159.32</v>
      </c>
      <c r="F83" s="7">
        <v>163.75</v>
      </c>
      <c r="G83" s="7">
        <v>199.3</v>
      </c>
      <c r="H83" s="7">
        <v>207.77</v>
      </c>
      <c r="I83" s="7">
        <v>264.2</v>
      </c>
      <c r="J83" s="7">
        <v>264.2</v>
      </c>
      <c r="K83" s="7">
        <v>381.35</v>
      </c>
      <c r="L83" s="7">
        <v>389.32</v>
      </c>
      <c r="M83" s="7">
        <v>100.39</v>
      </c>
      <c r="N83" s="7">
        <v>108.28</v>
      </c>
      <c r="O83" s="7">
        <v>126.9</v>
      </c>
      <c r="P83" s="7">
        <v>152.64</v>
      </c>
      <c r="Q83" s="7">
        <v>186.43</v>
      </c>
      <c r="R83" s="7">
        <v>194.07</v>
      </c>
      <c r="S83" s="7">
        <v>241.09</v>
      </c>
      <c r="T83" s="7">
        <v>312.59</v>
      </c>
      <c r="U83" s="7">
        <v>346.52</v>
      </c>
      <c r="V83" s="7">
        <v>350.47</v>
      </c>
      <c r="W83" s="7">
        <v>95.2</v>
      </c>
      <c r="X83" s="7">
        <v>95.2</v>
      </c>
      <c r="Y83" s="7">
        <v>151.85</v>
      </c>
      <c r="Z83" s="7">
        <v>151.85</v>
      </c>
      <c r="AA83" s="7">
        <v>182.88</v>
      </c>
      <c r="AB83" s="7">
        <v>187.73</v>
      </c>
      <c r="AC83" s="7">
        <v>377.54</v>
      </c>
      <c r="AD83" s="7">
        <v>381.35</v>
      </c>
      <c r="AE83" s="7">
        <v>126.4</v>
      </c>
      <c r="AF83" s="7">
        <v>130.43</v>
      </c>
      <c r="AG83" s="7">
        <v>156.99</v>
      </c>
      <c r="AH83" s="7">
        <v>156.99</v>
      </c>
      <c r="AI83" s="7">
        <v>229.87</v>
      </c>
      <c r="AJ83" s="7">
        <v>238.19</v>
      </c>
      <c r="AK83" s="7">
        <v>296.49</v>
      </c>
      <c r="AL83" s="7">
        <v>304.53</v>
      </c>
      <c r="AM83" s="7">
        <v>410.32</v>
      </c>
      <c r="AN83" s="7">
        <v>410.32</v>
      </c>
    </row>
    <row r="84" spans="1:40" ht="15">
      <c r="A84" s="6">
        <v>452400</v>
      </c>
      <c r="B84" s="6" t="s">
        <v>44</v>
      </c>
      <c r="C84" s="7">
        <v>124.4</v>
      </c>
      <c r="D84" s="7">
        <v>128.56</v>
      </c>
      <c r="E84" s="7">
        <v>159.31</v>
      </c>
      <c r="F84" s="7">
        <v>163.82</v>
      </c>
      <c r="G84" s="7">
        <v>203.51</v>
      </c>
      <c r="H84" s="7">
        <v>216.17</v>
      </c>
      <c r="I84" s="7">
        <v>260.37</v>
      </c>
      <c r="J84" s="7">
        <v>264.21</v>
      </c>
      <c r="K84" s="7">
        <v>347.55</v>
      </c>
      <c r="L84" s="7">
        <v>389.25</v>
      </c>
      <c r="M84" s="7">
        <v>92.15</v>
      </c>
      <c r="N84" s="7">
        <v>100.39</v>
      </c>
      <c r="O84" s="7">
        <v>127.06</v>
      </c>
      <c r="P84" s="7">
        <v>139.46</v>
      </c>
      <c r="Q84" s="7">
        <v>186.41</v>
      </c>
      <c r="R84" s="7">
        <v>186.41</v>
      </c>
      <c r="S84" s="7">
        <v>236.9</v>
      </c>
      <c r="T84" s="7">
        <v>241.11</v>
      </c>
      <c r="U84" s="7">
        <v>342.73</v>
      </c>
      <c r="V84" s="7">
        <v>354.38</v>
      </c>
      <c r="W84" s="7">
        <v>87.3</v>
      </c>
      <c r="X84" s="7">
        <v>95.2</v>
      </c>
      <c r="Y84" s="7">
        <v>143.13</v>
      </c>
      <c r="Z84" s="7">
        <v>143.13</v>
      </c>
      <c r="AA84" s="7">
        <v>182.97</v>
      </c>
      <c r="AB84" s="7">
        <v>202.4</v>
      </c>
      <c r="AC84" s="7">
        <v>369.89</v>
      </c>
      <c r="AD84" s="7">
        <v>381.4</v>
      </c>
      <c r="AE84" s="7">
        <v>126.31</v>
      </c>
      <c r="AF84" s="7">
        <v>130.49</v>
      </c>
      <c r="AG84" s="7">
        <v>156.99</v>
      </c>
      <c r="AH84" s="7">
        <v>162.97</v>
      </c>
      <c r="AI84" s="7">
        <v>225.73</v>
      </c>
      <c r="AJ84" s="7">
        <v>238.3</v>
      </c>
      <c r="AK84" s="7">
        <v>289.01</v>
      </c>
      <c r="AL84" s="7">
        <v>299.91</v>
      </c>
      <c r="AM84" s="7">
        <v>415.85</v>
      </c>
      <c r="AN84" s="7">
        <v>415.85</v>
      </c>
    </row>
    <row r="85" spans="1:40" ht="15">
      <c r="A85" s="6">
        <v>458915</v>
      </c>
      <c r="B85" s="6" t="s">
        <v>46</v>
      </c>
      <c r="C85" s="7">
        <v>116.34</v>
      </c>
      <c r="D85" s="7">
        <v>128.4</v>
      </c>
      <c r="E85" s="7">
        <v>159.4</v>
      </c>
      <c r="F85" s="7">
        <v>159.4</v>
      </c>
      <c r="G85" s="7">
        <v>203.49</v>
      </c>
      <c r="H85" s="7">
        <v>207.73</v>
      </c>
      <c r="I85" s="7">
        <v>264.31</v>
      </c>
      <c r="J85" s="7">
        <v>275.74</v>
      </c>
      <c r="K85" s="7">
        <v>369.56</v>
      </c>
      <c r="L85" s="7">
        <v>369.56</v>
      </c>
      <c r="M85" s="7">
        <v>108.23</v>
      </c>
      <c r="N85" s="7">
        <v>108.23</v>
      </c>
      <c r="O85" s="7">
        <v>135.14</v>
      </c>
      <c r="P85" s="7">
        <v>139.37</v>
      </c>
      <c r="Q85" s="7">
        <v>190.28</v>
      </c>
      <c r="R85" s="7">
        <v>198.02</v>
      </c>
      <c r="S85" s="7">
        <v>241.14</v>
      </c>
      <c r="T85" s="7">
        <v>304.07</v>
      </c>
      <c r="U85" s="7">
        <v>346.61</v>
      </c>
      <c r="V85" s="7">
        <v>346.61</v>
      </c>
      <c r="W85" s="7">
        <v>83.17</v>
      </c>
      <c r="X85" s="7">
        <v>87.14</v>
      </c>
      <c r="Y85" s="7">
        <v>147.44</v>
      </c>
      <c r="Z85" s="7">
        <v>151.85</v>
      </c>
      <c r="AA85" s="7">
        <v>192.51</v>
      </c>
      <c r="AB85" s="7">
        <v>249.07</v>
      </c>
      <c r="AC85" s="7">
        <v>373.84</v>
      </c>
      <c r="AD85" s="7">
        <v>373.84</v>
      </c>
      <c r="AE85" s="7">
        <v>118.36</v>
      </c>
      <c r="AF85" s="7">
        <v>130.41</v>
      </c>
      <c r="AG85" s="7">
        <v>163.04</v>
      </c>
      <c r="AH85" s="7">
        <v>163.04</v>
      </c>
      <c r="AI85" s="7">
        <v>234.07</v>
      </c>
      <c r="AJ85" s="7">
        <v>238.25</v>
      </c>
      <c r="AK85" s="7">
        <v>284.96</v>
      </c>
      <c r="AL85" s="7">
        <v>304.46</v>
      </c>
      <c r="AM85" s="7">
        <v>406.29</v>
      </c>
      <c r="AN85" s="7">
        <v>418.05</v>
      </c>
    </row>
    <row r="86" spans="1:40" ht="15">
      <c r="A86" s="6">
        <v>466263</v>
      </c>
      <c r="B86" s="6" t="s">
        <v>45</v>
      </c>
      <c r="C86" s="7">
        <v>128.4</v>
      </c>
      <c r="D86" s="7">
        <v>128.4</v>
      </c>
      <c r="E86" s="7">
        <v>159.31</v>
      </c>
      <c r="F86" s="7">
        <v>159.31</v>
      </c>
      <c r="G86" s="7">
        <v>207.82</v>
      </c>
      <c r="H86" s="7">
        <v>212.06</v>
      </c>
      <c r="I86" s="7">
        <v>264.25</v>
      </c>
      <c r="J86" s="7">
        <v>268.1</v>
      </c>
      <c r="K86" s="7">
        <v>393.38</v>
      </c>
      <c r="L86" s="7">
        <v>401.4</v>
      </c>
      <c r="M86" s="7">
        <v>100.38</v>
      </c>
      <c r="N86" s="7">
        <v>108.31</v>
      </c>
      <c r="O86" s="7">
        <v>143.77</v>
      </c>
      <c r="P86" s="7">
        <v>143.77</v>
      </c>
      <c r="Q86" s="7">
        <v>186.45</v>
      </c>
      <c r="R86" s="7">
        <v>201.84</v>
      </c>
      <c r="S86" s="7">
        <v>236.95</v>
      </c>
      <c r="T86" s="7">
        <v>241.14</v>
      </c>
      <c r="U86" s="7">
        <v>338.74</v>
      </c>
      <c r="V86" s="7">
        <v>346.61</v>
      </c>
      <c r="W86" s="7">
        <v>83.2</v>
      </c>
      <c r="X86" s="7">
        <v>95.21</v>
      </c>
      <c r="Y86" s="7">
        <v>151.85</v>
      </c>
      <c r="Z86" s="7">
        <v>160.17</v>
      </c>
      <c r="AA86" s="7">
        <v>244.03</v>
      </c>
      <c r="AB86" s="7">
        <v>248.88</v>
      </c>
      <c r="AC86" s="7">
        <v>373.66</v>
      </c>
      <c r="AD86" s="7">
        <v>373.66</v>
      </c>
      <c r="AE86" s="7">
        <v>126.16</v>
      </c>
      <c r="AF86" s="7">
        <v>130.41</v>
      </c>
      <c r="AG86" s="7">
        <v>156.99</v>
      </c>
      <c r="AH86" s="7">
        <v>163.05</v>
      </c>
      <c r="AI86" s="7">
        <v>229.99</v>
      </c>
      <c r="AJ86" s="7">
        <v>238.35</v>
      </c>
      <c r="AK86" s="7">
        <v>292.69</v>
      </c>
      <c r="AL86" s="7">
        <v>300.29</v>
      </c>
      <c r="AM86" s="8" t="s">
        <v>39</v>
      </c>
      <c r="AN86" s="8" t="s">
        <v>39</v>
      </c>
    </row>
    <row r="87" spans="1:40" ht="15">
      <c r="A87" s="6">
        <v>470604</v>
      </c>
      <c r="B87" s="6" t="s">
        <v>45</v>
      </c>
      <c r="C87" s="7">
        <v>128.47</v>
      </c>
      <c r="D87" s="7">
        <v>128.47</v>
      </c>
      <c r="E87" s="7">
        <v>159.32</v>
      </c>
      <c r="F87" s="7">
        <v>163.78</v>
      </c>
      <c r="G87" s="7">
        <v>199.23</v>
      </c>
      <c r="H87" s="7">
        <v>216.27</v>
      </c>
      <c r="I87" s="7">
        <v>256.7</v>
      </c>
      <c r="J87" s="7">
        <v>268.18</v>
      </c>
      <c r="K87" s="7">
        <v>393.34</v>
      </c>
      <c r="L87" s="7">
        <v>393.34</v>
      </c>
      <c r="M87" s="7">
        <v>108.42</v>
      </c>
      <c r="N87" s="7">
        <v>112.36</v>
      </c>
      <c r="O87" s="7">
        <v>143.91</v>
      </c>
      <c r="P87" s="7">
        <v>143.91</v>
      </c>
      <c r="Q87" s="7">
        <v>190.31</v>
      </c>
      <c r="R87" s="7">
        <v>190.31</v>
      </c>
      <c r="S87" s="7">
        <v>232.9</v>
      </c>
      <c r="T87" s="7">
        <v>232.9</v>
      </c>
      <c r="U87" s="7">
        <v>338.84</v>
      </c>
      <c r="V87" s="7">
        <v>346.64</v>
      </c>
      <c r="W87" s="7">
        <v>83.23</v>
      </c>
      <c r="X87" s="7">
        <v>99.27</v>
      </c>
      <c r="Y87" s="7">
        <v>143.19</v>
      </c>
      <c r="Z87" s="7">
        <v>151.92</v>
      </c>
      <c r="AA87" s="7">
        <v>182.89</v>
      </c>
      <c r="AB87" s="7">
        <v>182.89</v>
      </c>
      <c r="AC87" s="7">
        <v>358.4</v>
      </c>
      <c r="AD87" s="7">
        <v>373.71</v>
      </c>
      <c r="AE87" s="7">
        <v>126.41</v>
      </c>
      <c r="AF87" s="7">
        <v>126.41</v>
      </c>
      <c r="AG87" s="7">
        <v>163.02</v>
      </c>
      <c r="AH87" s="7">
        <v>163.02</v>
      </c>
      <c r="AI87" s="7">
        <v>230.12</v>
      </c>
      <c r="AJ87" s="7">
        <v>238.37</v>
      </c>
      <c r="AK87" s="7">
        <v>292.78</v>
      </c>
      <c r="AL87" s="7">
        <v>316.54</v>
      </c>
      <c r="AM87" s="8" t="s">
        <v>39</v>
      </c>
      <c r="AN87" s="8" t="s">
        <v>39</v>
      </c>
    </row>
    <row r="88" spans="1:40" ht="15">
      <c r="A88" s="6">
        <v>510965</v>
      </c>
      <c r="B88" s="6" t="s">
        <v>46</v>
      </c>
      <c r="C88" s="7">
        <v>124.28</v>
      </c>
      <c r="D88" s="7">
        <v>124.28</v>
      </c>
      <c r="E88" s="7">
        <v>159.22</v>
      </c>
      <c r="F88" s="7">
        <v>159.22</v>
      </c>
      <c r="G88" s="7">
        <v>203.43</v>
      </c>
      <c r="H88" s="7">
        <v>203.43</v>
      </c>
      <c r="I88" s="7">
        <v>264.16</v>
      </c>
      <c r="J88" s="7">
        <v>267.96</v>
      </c>
      <c r="K88" s="7">
        <v>397.4</v>
      </c>
      <c r="L88" s="7">
        <v>397.4</v>
      </c>
      <c r="M88" s="7">
        <v>108.25</v>
      </c>
      <c r="N88" s="7">
        <v>108.25</v>
      </c>
      <c r="O88" s="7">
        <v>143.72</v>
      </c>
      <c r="P88" s="7">
        <v>148.15</v>
      </c>
      <c r="Q88" s="7">
        <v>194.05</v>
      </c>
      <c r="R88" s="7">
        <v>197.99</v>
      </c>
      <c r="S88" s="7">
        <v>240.96</v>
      </c>
      <c r="T88" s="7">
        <v>299.82</v>
      </c>
      <c r="U88" s="7">
        <v>342.72</v>
      </c>
      <c r="V88" s="7">
        <v>342.72</v>
      </c>
      <c r="W88" s="7">
        <v>83.12</v>
      </c>
      <c r="X88" s="7">
        <v>95.09</v>
      </c>
      <c r="Y88" s="7">
        <v>151.69</v>
      </c>
      <c r="Z88" s="7">
        <v>155.91</v>
      </c>
      <c r="AA88" s="7">
        <v>187.69</v>
      </c>
      <c r="AB88" s="7">
        <v>238.9</v>
      </c>
      <c r="AC88" s="7">
        <v>373.94</v>
      </c>
      <c r="AD88" s="7">
        <v>373.94</v>
      </c>
      <c r="AE88" s="7">
        <v>130.33</v>
      </c>
      <c r="AF88" s="7">
        <v>130.33</v>
      </c>
      <c r="AG88" s="7">
        <v>156.87</v>
      </c>
      <c r="AH88" s="7">
        <v>156.87</v>
      </c>
      <c r="AI88" s="7">
        <v>234.02</v>
      </c>
      <c r="AJ88" s="7">
        <v>238.14</v>
      </c>
      <c r="AK88" s="7">
        <v>296.11</v>
      </c>
      <c r="AL88" s="7">
        <v>296.11</v>
      </c>
      <c r="AM88" s="7">
        <v>384.2</v>
      </c>
      <c r="AN88" s="7">
        <v>418.2</v>
      </c>
    </row>
    <row r="89" spans="1:40" ht="15">
      <c r="A89" s="6">
        <v>512359</v>
      </c>
      <c r="B89" s="6" t="s">
        <v>46</v>
      </c>
      <c r="C89" s="7">
        <v>116.25</v>
      </c>
      <c r="D89" s="7">
        <v>116.25</v>
      </c>
      <c r="E89" s="7">
        <v>159.31</v>
      </c>
      <c r="F89" s="7">
        <v>163.83</v>
      </c>
      <c r="G89" s="7">
        <v>203.41</v>
      </c>
      <c r="H89" s="7">
        <v>211.91</v>
      </c>
      <c r="I89" s="7">
        <v>264.16</v>
      </c>
      <c r="J89" s="7">
        <v>271.9</v>
      </c>
      <c r="K89" s="7">
        <v>389.31</v>
      </c>
      <c r="L89" s="7">
        <v>401.3</v>
      </c>
      <c r="M89" s="7">
        <v>100.31</v>
      </c>
      <c r="N89" s="7">
        <v>108.19</v>
      </c>
      <c r="O89" s="7">
        <v>135.04</v>
      </c>
      <c r="P89" s="7">
        <v>139.28</v>
      </c>
      <c r="Q89" s="7">
        <v>174.85</v>
      </c>
      <c r="R89" s="7">
        <v>182.57</v>
      </c>
      <c r="S89" s="7">
        <v>236.81</v>
      </c>
      <c r="T89" s="7">
        <v>299.91</v>
      </c>
      <c r="U89" s="7">
        <v>350.37</v>
      </c>
      <c r="V89" s="7">
        <v>354.29</v>
      </c>
      <c r="W89" s="7">
        <v>87.1</v>
      </c>
      <c r="X89" s="7">
        <v>87.1</v>
      </c>
      <c r="Y89" s="7">
        <v>142.98</v>
      </c>
      <c r="Z89" s="7">
        <v>147.41</v>
      </c>
      <c r="AA89" s="7">
        <v>192.56</v>
      </c>
      <c r="AB89" s="7">
        <v>248.97</v>
      </c>
      <c r="AC89" s="7">
        <v>381.48</v>
      </c>
      <c r="AD89" s="7">
        <v>389.11</v>
      </c>
      <c r="AE89" s="7">
        <v>118.28</v>
      </c>
      <c r="AF89" s="7">
        <v>130.29</v>
      </c>
      <c r="AG89" s="7">
        <v>156.96</v>
      </c>
      <c r="AH89" s="7">
        <v>163.07</v>
      </c>
      <c r="AI89" s="7">
        <v>238.21</v>
      </c>
      <c r="AJ89" s="7">
        <v>238.21</v>
      </c>
      <c r="AK89" s="7">
        <v>300.2</v>
      </c>
      <c r="AL89" s="7">
        <v>300.2</v>
      </c>
      <c r="AM89" s="7">
        <v>418.16</v>
      </c>
      <c r="AN89" s="7">
        <v>427.54</v>
      </c>
    </row>
    <row r="90" spans="1:40" ht="15">
      <c r="A90" s="6">
        <v>513190</v>
      </c>
      <c r="B90" s="6" t="s">
        <v>46</v>
      </c>
      <c r="C90" s="7">
        <v>124.28</v>
      </c>
      <c r="D90" s="7">
        <v>124.28</v>
      </c>
      <c r="E90" s="7">
        <v>159.3</v>
      </c>
      <c r="F90" s="7">
        <v>163.78</v>
      </c>
      <c r="G90" s="7">
        <v>203.46</v>
      </c>
      <c r="H90" s="7">
        <v>211.88</v>
      </c>
      <c r="I90" s="7">
        <v>264.15</v>
      </c>
      <c r="J90" s="7">
        <v>264.15</v>
      </c>
      <c r="K90" s="7">
        <v>389.32</v>
      </c>
      <c r="L90" s="7">
        <v>401.33</v>
      </c>
      <c r="M90" s="7">
        <v>100.31</v>
      </c>
      <c r="N90" s="7">
        <v>108.19</v>
      </c>
      <c r="O90" s="7">
        <v>135.09</v>
      </c>
      <c r="P90" s="7">
        <v>148.14</v>
      </c>
      <c r="Q90" s="7">
        <v>197.98</v>
      </c>
      <c r="R90" s="7">
        <v>197.98</v>
      </c>
      <c r="S90" s="7">
        <v>240.98</v>
      </c>
      <c r="T90" s="7">
        <v>240.98</v>
      </c>
      <c r="U90" s="7">
        <v>342.71</v>
      </c>
      <c r="V90" s="7">
        <v>342.71</v>
      </c>
      <c r="W90" s="7">
        <v>83.15</v>
      </c>
      <c r="X90" s="7">
        <v>95.07</v>
      </c>
      <c r="Y90" s="7">
        <v>151.79</v>
      </c>
      <c r="Z90" s="7">
        <v>160.09</v>
      </c>
      <c r="AA90" s="7">
        <v>238.9</v>
      </c>
      <c r="AB90" s="7">
        <v>238.9</v>
      </c>
      <c r="AC90" s="7">
        <v>373.78</v>
      </c>
      <c r="AD90" s="7">
        <v>373.78</v>
      </c>
      <c r="AE90" s="7">
        <v>118.31</v>
      </c>
      <c r="AF90" s="7">
        <v>134.31</v>
      </c>
      <c r="AG90" s="7">
        <v>156.93</v>
      </c>
      <c r="AH90" s="7">
        <v>168.95</v>
      </c>
      <c r="AI90" s="7">
        <v>238.14</v>
      </c>
      <c r="AJ90" s="7">
        <v>238.14</v>
      </c>
      <c r="AK90" s="7">
        <v>284.8</v>
      </c>
      <c r="AL90" s="7">
        <v>284.8</v>
      </c>
      <c r="AM90" s="7">
        <v>380.27</v>
      </c>
      <c r="AN90" s="7">
        <v>410.46</v>
      </c>
    </row>
    <row r="91" spans="1:40" ht="15">
      <c r="A91" s="6">
        <v>523717</v>
      </c>
      <c r="B91" s="6" t="s">
        <v>46</v>
      </c>
      <c r="C91" s="7">
        <v>116.26</v>
      </c>
      <c r="D91" s="7">
        <v>128.32</v>
      </c>
      <c r="E91" s="7">
        <v>159.22</v>
      </c>
      <c r="F91" s="7">
        <v>159.22</v>
      </c>
      <c r="G91" s="7">
        <v>211.86</v>
      </c>
      <c r="H91" s="7">
        <v>220.38</v>
      </c>
      <c r="I91" s="7">
        <v>264.12</v>
      </c>
      <c r="J91" s="7">
        <v>268.03</v>
      </c>
      <c r="K91" s="7">
        <v>369.58</v>
      </c>
      <c r="L91" s="7">
        <v>405.31</v>
      </c>
      <c r="M91" s="7">
        <v>100.31</v>
      </c>
      <c r="N91" s="7">
        <v>100.31</v>
      </c>
      <c r="O91" s="7">
        <v>139.28</v>
      </c>
      <c r="P91" s="7">
        <v>139.28</v>
      </c>
      <c r="Q91" s="7">
        <v>197.98</v>
      </c>
      <c r="R91" s="7">
        <v>197.98</v>
      </c>
      <c r="S91" s="7">
        <v>241</v>
      </c>
      <c r="T91" s="7">
        <v>245.17</v>
      </c>
      <c r="U91" s="7">
        <v>342.72</v>
      </c>
      <c r="V91" s="7">
        <v>350.47</v>
      </c>
      <c r="W91" s="7">
        <v>83.07</v>
      </c>
      <c r="X91" s="7">
        <v>87.1</v>
      </c>
      <c r="Y91" s="7">
        <v>147.49</v>
      </c>
      <c r="Z91" s="7">
        <v>155.92</v>
      </c>
      <c r="AA91" s="7">
        <v>192.54</v>
      </c>
      <c r="AB91" s="7">
        <v>248.96</v>
      </c>
      <c r="AC91" s="7">
        <v>373.76</v>
      </c>
      <c r="AD91" s="7">
        <v>381.49</v>
      </c>
      <c r="AE91" s="7">
        <v>126.13</v>
      </c>
      <c r="AF91" s="7">
        <v>130.36</v>
      </c>
      <c r="AG91" s="7">
        <v>156.88</v>
      </c>
      <c r="AH91" s="7">
        <v>162.91</v>
      </c>
      <c r="AI91" s="7">
        <v>238.17</v>
      </c>
      <c r="AJ91" s="7">
        <v>238.17</v>
      </c>
      <c r="AK91" s="7">
        <v>292.39</v>
      </c>
      <c r="AL91" s="7">
        <v>299.82</v>
      </c>
      <c r="AM91" s="7">
        <v>418.04</v>
      </c>
      <c r="AN91" s="7">
        <v>419.69</v>
      </c>
    </row>
    <row r="92" spans="1:40" ht="15">
      <c r="A92" s="6">
        <v>525580</v>
      </c>
      <c r="B92" s="6" t="s">
        <v>46</v>
      </c>
      <c r="C92" s="7">
        <v>120.35</v>
      </c>
      <c r="D92" s="7">
        <v>124.33</v>
      </c>
      <c r="E92" s="7">
        <v>159.31</v>
      </c>
      <c r="F92" s="7">
        <v>163.77</v>
      </c>
      <c r="G92" s="7">
        <v>207.71</v>
      </c>
      <c r="H92" s="7">
        <v>212</v>
      </c>
      <c r="I92" s="7">
        <v>264.19</v>
      </c>
      <c r="J92" s="7">
        <v>264.19</v>
      </c>
      <c r="K92" s="7">
        <v>369.63</v>
      </c>
      <c r="L92" s="7">
        <v>369.63</v>
      </c>
      <c r="M92" s="7">
        <v>100.31</v>
      </c>
      <c r="N92" s="7">
        <v>104.31</v>
      </c>
      <c r="O92" s="7">
        <v>126.93</v>
      </c>
      <c r="P92" s="7">
        <v>135.19</v>
      </c>
      <c r="Q92" s="7">
        <v>186.47</v>
      </c>
      <c r="R92" s="7">
        <v>186.47</v>
      </c>
      <c r="S92" s="7">
        <v>236.8</v>
      </c>
      <c r="T92" s="7">
        <v>241.04</v>
      </c>
      <c r="U92" s="7">
        <v>346.45</v>
      </c>
      <c r="V92" s="7">
        <v>350.38</v>
      </c>
      <c r="W92" s="7">
        <v>83.12</v>
      </c>
      <c r="X92" s="7">
        <v>87.06</v>
      </c>
      <c r="Y92" s="7">
        <v>147.51</v>
      </c>
      <c r="Z92" s="7">
        <v>147.51</v>
      </c>
      <c r="AA92" s="7">
        <v>192.57</v>
      </c>
      <c r="AB92" s="7">
        <v>271.55</v>
      </c>
      <c r="AC92" s="7">
        <v>373.81</v>
      </c>
      <c r="AD92" s="7">
        <v>377.52</v>
      </c>
      <c r="AE92" s="7">
        <v>118.37</v>
      </c>
      <c r="AF92" s="7">
        <v>130.4</v>
      </c>
      <c r="AG92" s="7">
        <v>156.96</v>
      </c>
      <c r="AH92" s="7">
        <v>156.96</v>
      </c>
      <c r="AI92" s="7">
        <v>234.08</v>
      </c>
      <c r="AJ92" s="7">
        <v>238.21</v>
      </c>
      <c r="AK92" s="7">
        <v>284.86</v>
      </c>
      <c r="AL92" s="7">
        <v>300.3</v>
      </c>
      <c r="AM92" s="7">
        <v>380.27</v>
      </c>
      <c r="AN92" s="7">
        <v>406.31</v>
      </c>
    </row>
    <row r="93" spans="1:40" ht="15">
      <c r="A93" s="6">
        <v>527859</v>
      </c>
      <c r="B93" s="6" t="s">
        <v>46</v>
      </c>
      <c r="C93" s="7">
        <v>120.18</v>
      </c>
      <c r="D93" s="7">
        <v>120.18</v>
      </c>
      <c r="E93" s="7">
        <v>159.22</v>
      </c>
      <c r="F93" s="7">
        <v>163.68</v>
      </c>
      <c r="G93" s="7">
        <v>199.21</v>
      </c>
      <c r="H93" s="7">
        <v>207.64</v>
      </c>
      <c r="I93" s="7">
        <v>271.83</v>
      </c>
      <c r="J93" s="7">
        <v>271.83</v>
      </c>
      <c r="K93" s="7">
        <v>397.29</v>
      </c>
      <c r="L93" s="7">
        <v>401.42</v>
      </c>
      <c r="M93" s="7">
        <v>100.31</v>
      </c>
      <c r="N93" s="7">
        <v>100.31</v>
      </c>
      <c r="O93" s="7">
        <v>139.37</v>
      </c>
      <c r="P93" s="7">
        <v>148.15</v>
      </c>
      <c r="Q93" s="7">
        <v>194.13</v>
      </c>
      <c r="R93" s="7">
        <v>197.98</v>
      </c>
      <c r="S93" s="7">
        <v>236.87</v>
      </c>
      <c r="T93" s="7">
        <v>241.02</v>
      </c>
      <c r="U93" s="7">
        <v>334.67</v>
      </c>
      <c r="V93" s="7">
        <v>350.38</v>
      </c>
      <c r="W93" s="7">
        <v>87.14</v>
      </c>
      <c r="X93" s="7">
        <v>87.14</v>
      </c>
      <c r="Y93" s="7">
        <v>160</v>
      </c>
      <c r="Z93" s="7">
        <v>160</v>
      </c>
      <c r="AA93" s="7">
        <v>202.23</v>
      </c>
      <c r="AB93" s="7">
        <v>202.23</v>
      </c>
      <c r="AC93" s="7">
        <v>381.44</v>
      </c>
      <c r="AD93" s="7">
        <v>385.37</v>
      </c>
      <c r="AE93" s="7">
        <v>118.37</v>
      </c>
      <c r="AF93" s="7">
        <v>130.4</v>
      </c>
      <c r="AG93" s="7">
        <v>156.87</v>
      </c>
      <c r="AH93" s="7">
        <v>162.91</v>
      </c>
      <c r="AI93" s="7">
        <v>234.04</v>
      </c>
      <c r="AJ93" s="7">
        <v>238.19</v>
      </c>
      <c r="AK93" s="7">
        <v>284.86</v>
      </c>
      <c r="AL93" s="7">
        <v>304.53</v>
      </c>
      <c r="AM93" s="7">
        <v>384.19</v>
      </c>
      <c r="AN93" s="7">
        <v>387.05</v>
      </c>
    </row>
    <row r="94" spans="1:40" ht="15">
      <c r="A94" s="6">
        <v>535674</v>
      </c>
      <c r="B94" s="6" t="s">
        <v>45</v>
      </c>
      <c r="C94" s="7">
        <v>124.32</v>
      </c>
      <c r="D94" s="7">
        <v>128.42</v>
      </c>
      <c r="E94" s="7">
        <v>159.31</v>
      </c>
      <c r="F94" s="7">
        <v>163.83</v>
      </c>
      <c r="G94" s="7">
        <v>199.22</v>
      </c>
      <c r="H94" s="7">
        <v>203.43</v>
      </c>
      <c r="I94" s="7">
        <v>264.16</v>
      </c>
      <c r="J94" s="7">
        <v>268.02</v>
      </c>
      <c r="K94" s="7">
        <v>397.31</v>
      </c>
      <c r="L94" s="7">
        <v>401.41</v>
      </c>
      <c r="M94" s="7">
        <v>112.26</v>
      </c>
      <c r="N94" s="7">
        <v>112.26</v>
      </c>
      <c r="O94" s="7">
        <v>148.34</v>
      </c>
      <c r="P94" s="7">
        <v>154.51</v>
      </c>
      <c r="Q94" s="7">
        <v>186.4</v>
      </c>
      <c r="R94" s="7">
        <v>201.86</v>
      </c>
      <c r="S94" s="7">
        <v>236.92</v>
      </c>
      <c r="T94" s="7">
        <v>236.92</v>
      </c>
      <c r="U94" s="7">
        <v>342.69</v>
      </c>
      <c r="V94" s="7">
        <v>346.49</v>
      </c>
      <c r="W94" s="7">
        <v>83.18</v>
      </c>
      <c r="X94" s="7">
        <v>83.18</v>
      </c>
      <c r="Y94" s="7">
        <v>151.78</v>
      </c>
      <c r="Z94" s="7">
        <v>156</v>
      </c>
      <c r="AA94" s="7">
        <v>182.95</v>
      </c>
      <c r="AB94" s="7">
        <v>197.48</v>
      </c>
      <c r="AC94" s="7">
        <v>366.18</v>
      </c>
      <c r="AD94" s="7">
        <v>377.64</v>
      </c>
      <c r="AE94" s="7">
        <v>126.49</v>
      </c>
      <c r="AF94" s="7">
        <v>126.49</v>
      </c>
      <c r="AG94" s="7">
        <v>163.07</v>
      </c>
      <c r="AH94" s="7">
        <v>163.07</v>
      </c>
      <c r="AI94" s="7">
        <v>229.89</v>
      </c>
      <c r="AJ94" s="7">
        <v>229.89</v>
      </c>
      <c r="AK94" s="7">
        <v>292.75</v>
      </c>
      <c r="AL94" s="7">
        <v>316.48</v>
      </c>
      <c r="AM94" s="7">
        <v>380.37</v>
      </c>
      <c r="AN94" s="7">
        <v>410.2</v>
      </c>
    </row>
    <row r="95" spans="1:40" ht="15">
      <c r="A95" s="6">
        <v>536596</v>
      </c>
      <c r="B95" s="6" t="s">
        <v>45</v>
      </c>
      <c r="C95" s="7">
        <v>124.33</v>
      </c>
      <c r="D95" s="7">
        <v>136.61</v>
      </c>
      <c r="E95" s="7">
        <v>159.31</v>
      </c>
      <c r="F95" s="7">
        <v>163.88</v>
      </c>
      <c r="G95" s="7">
        <v>195.28</v>
      </c>
      <c r="H95" s="7">
        <v>203.48</v>
      </c>
      <c r="I95" s="7">
        <v>256.64</v>
      </c>
      <c r="J95" s="7">
        <v>264.26</v>
      </c>
      <c r="K95" s="7">
        <v>393.33</v>
      </c>
      <c r="L95" s="7">
        <v>401.29</v>
      </c>
      <c r="M95" s="7">
        <v>108.29</v>
      </c>
      <c r="N95" s="7">
        <v>112.31</v>
      </c>
      <c r="O95" s="7">
        <v>143.82</v>
      </c>
      <c r="P95" s="7">
        <v>143.82</v>
      </c>
      <c r="Q95" s="7">
        <v>186.47</v>
      </c>
      <c r="R95" s="7">
        <v>186.47</v>
      </c>
      <c r="S95" s="7">
        <v>237</v>
      </c>
      <c r="T95" s="7">
        <v>237</v>
      </c>
      <c r="U95" s="7">
        <v>338.85</v>
      </c>
      <c r="V95" s="7">
        <v>342.73</v>
      </c>
      <c r="W95" s="7">
        <v>83.17</v>
      </c>
      <c r="X95" s="7">
        <v>95.15</v>
      </c>
      <c r="Y95" s="7">
        <v>151.76</v>
      </c>
      <c r="Z95" s="7">
        <v>151.76</v>
      </c>
      <c r="AA95" s="7">
        <v>192.62</v>
      </c>
      <c r="AB95" s="7">
        <v>244.05</v>
      </c>
      <c r="AC95" s="7">
        <v>373.68</v>
      </c>
      <c r="AD95" s="7">
        <v>377.68</v>
      </c>
      <c r="AE95" s="7">
        <v>126.47</v>
      </c>
      <c r="AF95" s="7">
        <v>134.24</v>
      </c>
      <c r="AG95" s="7">
        <v>163.04</v>
      </c>
      <c r="AH95" s="7">
        <v>163.04</v>
      </c>
      <c r="AI95" s="7">
        <v>229.97</v>
      </c>
      <c r="AJ95" s="7">
        <v>229.97</v>
      </c>
      <c r="AK95" s="7">
        <v>292.84</v>
      </c>
      <c r="AL95" s="7">
        <v>292.84</v>
      </c>
      <c r="AM95" s="7">
        <v>372.63</v>
      </c>
      <c r="AN95" s="7">
        <v>419.85</v>
      </c>
    </row>
    <row r="96" spans="1:40" ht="15">
      <c r="A96" s="6">
        <v>538450</v>
      </c>
      <c r="B96" s="6" t="s">
        <v>45</v>
      </c>
      <c r="C96" s="7">
        <v>112.29</v>
      </c>
      <c r="D96" s="7">
        <v>128.31</v>
      </c>
      <c r="E96" s="7">
        <v>159.3</v>
      </c>
      <c r="F96" s="7">
        <v>163.86</v>
      </c>
      <c r="G96" s="7">
        <v>207.68</v>
      </c>
      <c r="H96" s="7">
        <v>211.95</v>
      </c>
      <c r="I96" s="7">
        <v>264.14</v>
      </c>
      <c r="J96" s="7">
        <v>264.14</v>
      </c>
      <c r="K96" s="7">
        <v>393.31</v>
      </c>
      <c r="L96" s="7">
        <v>393.31</v>
      </c>
      <c r="M96" s="7">
        <v>104.2</v>
      </c>
      <c r="N96" s="7">
        <v>112.13</v>
      </c>
      <c r="O96" s="7">
        <v>143.71</v>
      </c>
      <c r="P96" s="7">
        <v>143.71</v>
      </c>
      <c r="Q96" s="7">
        <v>186.49</v>
      </c>
      <c r="R96" s="7">
        <v>186.49</v>
      </c>
      <c r="S96" s="7">
        <v>236.75</v>
      </c>
      <c r="T96" s="7">
        <v>240.97</v>
      </c>
      <c r="U96" s="7">
        <v>338.63</v>
      </c>
      <c r="V96" s="7">
        <v>346.49</v>
      </c>
      <c r="W96" s="7">
        <v>95.11</v>
      </c>
      <c r="X96" s="7">
        <v>95.11</v>
      </c>
      <c r="Y96" s="7">
        <v>142.97</v>
      </c>
      <c r="Z96" s="7">
        <v>151.79</v>
      </c>
      <c r="AA96" s="7">
        <v>182.95</v>
      </c>
      <c r="AB96" s="7">
        <v>202.31</v>
      </c>
      <c r="AC96" s="7">
        <v>373.8</v>
      </c>
      <c r="AD96" s="7">
        <v>373.8</v>
      </c>
      <c r="AE96" s="7">
        <v>126.38</v>
      </c>
      <c r="AF96" s="7">
        <v>134.17</v>
      </c>
      <c r="AG96" s="7">
        <v>156.93</v>
      </c>
      <c r="AH96" s="7">
        <v>163</v>
      </c>
      <c r="AI96" s="7">
        <v>229.83</v>
      </c>
      <c r="AJ96" s="7">
        <v>229.83</v>
      </c>
      <c r="AK96" s="7">
        <v>292.7</v>
      </c>
      <c r="AL96" s="7">
        <v>308.57</v>
      </c>
      <c r="AM96" s="7">
        <v>376.42</v>
      </c>
      <c r="AN96" s="7">
        <v>376.42</v>
      </c>
    </row>
    <row r="97" spans="1:40" ht="15">
      <c r="A97" s="6">
        <v>549733</v>
      </c>
      <c r="B97" s="6" t="s">
        <v>45</v>
      </c>
      <c r="C97" s="7">
        <v>112.28</v>
      </c>
      <c r="D97" s="7">
        <v>124.29</v>
      </c>
      <c r="E97" s="7">
        <v>159.32</v>
      </c>
      <c r="F97" s="7">
        <v>159.32</v>
      </c>
      <c r="G97" s="7">
        <v>207.74</v>
      </c>
      <c r="H97" s="7">
        <v>211.99</v>
      </c>
      <c r="I97" s="7">
        <v>256.51</v>
      </c>
      <c r="J97" s="7">
        <v>264.17</v>
      </c>
      <c r="K97" s="7">
        <v>381.52</v>
      </c>
      <c r="L97" s="7">
        <v>397.24</v>
      </c>
      <c r="M97" s="7">
        <v>112.2</v>
      </c>
      <c r="N97" s="7">
        <v>112.2</v>
      </c>
      <c r="O97" s="7">
        <v>143.72</v>
      </c>
      <c r="P97" s="7">
        <v>143.72</v>
      </c>
      <c r="Q97" s="7">
        <v>186.44</v>
      </c>
      <c r="R97" s="7">
        <v>186.44</v>
      </c>
      <c r="S97" s="7">
        <v>236.84</v>
      </c>
      <c r="T97" s="7">
        <v>241.03</v>
      </c>
      <c r="U97" s="7">
        <v>346.58</v>
      </c>
      <c r="V97" s="7">
        <v>346.58</v>
      </c>
      <c r="W97" s="7">
        <v>83.07</v>
      </c>
      <c r="X97" s="7">
        <v>95.04</v>
      </c>
      <c r="Y97" s="7">
        <v>151.76</v>
      </c>
      <c r="Z97" s="7">
        <v>151.76</v>
      </c>
      <c r="AA97" s="7">
        <v>182.92</v>
      </c>
      <c r="AB97" s="7">
        <v>182.92</v>
      </c>
      <c r="AC97" s="7">
        <v>377.66</v>
      </c>
      <c r="AD97" s="7">
        <v>377.66</v>
      </c>
      <c r="AE97" s="7">
        <v>118.31</v>
      </c>
      <c r="AF97" s="7">
        <v>126.36</v>
      </c>
      <c r="AG97" s="7">
        <v>162.97</v>
      </c>
      <c r="AH97" s="7">
        <v>162.97</v>
      </c>
      <c r="AI97" s="7">
        <v>229.86</v>
      </c>
      <c r="AJ97" s="7">
        <v>229.86</v>
      </c>
      <c r="AK97" s="7">
        <v>292.7</v>
      </c>
      <c r="AL97" s="7">
        <v>308.55</v>
      </c>
      <c r="AM97" s="7">
        <v>419.8</v>
      </c>
      <c r="AN97" s="7">
        <v>419.8</v>
      </c>
    </row>
    <row r="98" spans="1:40" ht="15">
      <c r="A98" s="9" t="s">
        <v>40</v>
      </c>
      <c r="B98" s="9" t="s">
        <v>43</v>
      </c>
      <c r="C98" s="7">
        <v>128.44</v>
      </c>
      <c r="D98" s="7">
        <v>128.44</v>
      </c>
      <c r="E98" s="7">
        <v>159.42</v>
      </c>
      <c r="F98" s="7">
        <v>159.42</v>
      </c>
      <c r="G98" s="7">
        <v>199.33</v>
      </c>
      <c r="H98" s="7">
        <v>212.08</v>
      </c>
      <c r="I98" s="7">
        <v>264.44</v>
      </c>
      <c r="J98" s="7">
        <v>268.3</v>
      </c>
      <c r="K98" s="7">
        <v>393.16</v>
      </c>
      <c r="L98" s="7">
        <v>393.16</v>
      </c>
      <c r="M98" s="7">
        <v>100.45</v>
      </c>
      <c r="N98" s="7">
        <v>100.45</v>
      </c>
      <c r="O98" s="7">
        <v>126.99</v>
      </c>
      <c r="P98" s="7">
        <v>143.88</v>
      </c>
      <c r="Q98" s="7">
        <v>169.91</v>
      </c>
      <c r="R98" s="7">
        <v>205.99</v>
      </c>
      <c r="S98" s="7">
        <v>233.01</v>
      </c>
      <c r="T98" s="7">
        <v>241.4</v>
      </c>
      <c r="U98" s="7">
        <v>342.96</v>
      </c>
      <c r="V98" s="7">
        <v>344.88</v>
      </c>
      <c r="W98" s="7">
        <v>87.17</v>
      </c>
      <c r="X98" s="7">
        <v>95.2</v>
      </c>
      <c r="Y98" s="7">
        <v>147.52</v>
      </c>
      <c r="Z98" s="7">
        <v>168.18</v>
      </c>
      <c r="AA98" s="7">
        <v>197.41</v>
      </c>
      <c r="AB98" s="7">
        <v>197.41</v>
      </c>
      <c r="AC98" s="7">
        <v>369.85</v>
      </c>
      <c r="AD98" s="7">
        <v>389.01</v>
      </c>
      <c r="AE98" s="7">
        <v>122.29</v>
      </c>
      <c r="AF98" s="7">
        <v>126.19</v>
      </c>
      <c r="AG98" s="7">
        <v>157.09</v>
      </c>
      <c r="AH98" s="7">
        <v>157.09</v>
      </c>
      <c r="AI98" s="7">
        <v>234.36</v>
      </c>
      <c r="AJ98" s="7">
        <v>234.36</v>
      </c>
      <c r="AK98" s="7">
        <v>300.38</v>
      </c>
      <c r="AL98" s="7">
        <v>304.55</v>
      </c>
      <c r="AM98" s="7">
        <v>417.95</v>
      </c>
      <c r="AN98" s="7">
        <v>423.5</v>
      </c>
    </row>
    <row r="99" spans="1:40" ht="15">
      <c r="A99" s="11" t="s">
        <v>41</v>
      </c>
      <c r="B99" s="11"/>
      <c r="C99" s="8" t="s">
        <v>39</v>
      </c>
      <c r="D99" s="8" t="s">
        <v>39</v>
      </c>
      <c r="E99" s="8" t="s">
        <v>39</v>
      </c>
      <c r="F99" s="8" t="s">
        <v>39</v>
      </c>
      <c r="G99" s="8" t="s">
        <v>39</v>
      </c>
      <c r="H99" s="8" t="s">
        <v>39</v>
      </c>
      <c r="I99" s="8" t="s">
        <v>39</v>
      </c>
      <c r="J99" s="8" t="s">
        <v>39</v>
      </c>
      <c r="K99" s="8" t="s">
        <v>39</v>
      </c>
      <c r="L99" s="8" t="s">
        <v>39</v>
      </c>
      <c r="M99" s="8" t="s">
        <v>39</v>
      </c>
      <c r="N99" s="8" t="s">
        <v>39</v>
      </c>
      <c r="O99" s="8" t="s">
        <v>39</v>
      </c>
      <c r="P99" s="8" t="s">
        <v>39</v>
      </c>
      <c r="Q99" s="8" t="s">
        <v>39</v>
      </c>
      <c r="R99" s="8" t="s">
        <v>39</v>
      </c>
      <c r="S99" s="8" t="s">
        <v>39</v>
      </c>
      <c r="T99" s="8" t="s">
        <v>39</v>
      </c>
      <c r="U99" s="8" t="s">
        <v>39</v>
      </c>
      <c r="V99" s="8" t="s">
        <v>39</v>
      </c>
      <c r="W99" s="8" t="s">
        <v>39</v>
      </c>
      <c r="X99" s="8" t="s">
        <v>39</v>
      </c>
      <c r="Y99" s="8" t="s">
        <v>39</v>
      </c>
      <c r="Z99" s="8" t="s">
        <v>39</v>
      </c>
      <c r="AA99" s="8" t="s">
        <v>39</v>
      </c>
      <c r="AB99" s="8" t="s">
        <v>39</v>
      </c>
      <c r="AC99" s="8" t="s">
        <v>39</v>
      </c>
      <c r="AD99" s="8" t="s">
        <v>39</v>
      </c>
      <c r="AE99" s="8" t="s">
        <v>39</v>
      </c>
      <c r="AF99" s="8" t="s">
        <v>39</v>
      </c>
      <c r="AG99" s="8" t="s">
        <v>39</v>
      </c>
      <c r="AH99" s="8" t="s">
        <v>39</v>
      </c>
      <c r="AI99" s="8" t="s">
        <v>39</v>
      </c>
      <c r="AJ99" s="8" t="s">
        <v>39</v>
      </c>
      <c r="AK99" s="8" t="s">
        <v>39</v>
      </c>
      <c r="AL99" s="8" t="s">
        <v>39</v>
      </c>
      <c r="AM99" s="8" t="s">
        <v>39</v>
      </c>
      <c r="AN99" s="8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4.421875" style="10" bestFit="1" customWidth="1"/>
    <col min="2" max="2" width="9.140625" style="10" customWidth="1"/>
    <col min="3" max="3" width="15.00390625" style="10" bestFit="1" customWidth="1"/>
    <col min="4" max="4" width="21.8515625" style="10" bestFit="1" customWidth="1"/>
    <col min="5" max="42" width="9.140625" style="10" customWidth="1"/>
  </cols>
  <sheetData>
    <row r="1" spans="5:41" ht="28.5">
      <c r="E1" s="18" t="s">
        <v>61</v>
      </c>
      <c r="G1" s="18" t="s">
        <v>61</v>
      </c>
      <c r="I1" s="18" t="s">
        <v>61</v>
      </c>
      <c r="K1" s="18" t="s">
        <v>61</v>
      </c>
      <c r="M1" s="18" t="s">
        <v>61</v>
      </c>
      <c r="O1" s="19" t="s">
        <v>61</v>
      </c>
      <c r="Q1" s="19" t="s">
        <v>61</v>
      </c>
      <c r="S1" s="19" t="s">
        <v>61</v>
      </c>
      <c r="U1" s="19" t="s">
        <v>61</v>
      </c>
      <c r="W1" s="19" t="s">
        <v>61</v>
      </c>
      <c r="Y1" s="20" t="s">
        <v>61</v>
      </c>
      <c r="AA1" s="20" t="s">
        <v>61</v>
      </c>
      <c r="AC1" s="20" t="s">
        <v>61</v>
      </c>
      <c r="AE1" s="20" t="s">
        <v>61</v>
      </c>
      <c r="AG1" s="21" t="s">
        <v>61</v>
      </c>
      <c r="AI1" s="21" t="s">
        <v>61</v>
      </c>
      <c r="AK1" s="21" t="s">
        <v>61</v>
      </c>
      <c r="AM1" s="21" t="s">
        <v>61</v>
      </c>
      <c r="AO1" s="21" t="s">
        <v>61</v>
      </c>
    </row>
    <row r="2" spans="5:41" ht="14.25">
      <c r="E2" s="22" t="s">
        <v>62</v>
      </c>
      <c r="G2" s="22" t="s">
        <v>63</v>
      </c>
      <c r="I2" s="22" t="s">
        <v>64</v>
      </c>
      <c r="K2" s="22" t="s">
        <v>65</v>
      </c>
      <c r="M2" s="22" t="s">
        <v>66</v>
      </c>
      <c r="O2" s="23" t="s">
        <v>67</v>
      </c>
      <c r="Q2" s="23" t="s">
        <v>68</v>
      </c>
      <c r="S2" s="23" t="s">
        <v>69</v>
      </c>
      <c r="U2" s="23" t="s">
        <v>70</v>
      </c>
      <c r="W2" s="23" t="s">
        <v>71</v>
      </c>
      <c r="Y2" s="24" t="s">
        <v>72</v>
      </c>
      <c r="AA2" s="24" t="s">
        <v>73</v>
      </c>
      <c r="AC2" s="24" t="s">
        <v>74</v>
      </c>
      <c r="AE2" s="24" t="s">
        <v>75</v>
      </c>
      <c r="AG2" s="25" t="s">
        <v>76</v>
      </c>
      <c r="AI2" s="25" t="s">
        <v>77</v>
      </c>
      <c r="AK2" s="25" t="s">
        <v>78</v>
      </c>
      <c r="AM2" s="25" t="s">
        <v>79</v>
      </c>
      <c r="AO2" s="25" t="s">
        <v>80</v>
      </c>
    </row>
    <row r="3" spans="1:42" ht="15">
      <c r="A3" s="7" t="s">
        <v>58</v>
      </c>
      <c r="B3" s="7" t="s">
        <v>57</v>
      </c>
      <c r="C3" s="1" t="s">
        <v>0</v>
      </c>
      <c r="D3" s="1" t="s">
        <v>42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4" t="s">
        <v>21</v>
      </c>
      <c r="Z3" s="4" t="s">
        <v>22</v>
      </c>
      <c r="AA3" s="4" t="s">
        <v>23</v>
      </c>
      <c r="AB3" s="4" t="s">
        <v>24</v>
      </c>
      <c r="AC3" s="4" t="s">
        <v>25</v>
      </c>
      <c r="AD3" s="4" t="s">
        <v>26</v>
      </c>
      <c r="AE3" s="4" t="s">
        <v>27</v>
      </c>
      <c r="AF3" s="4" t="s">
        <v>28</v>
      </c>
      <c r="AG3" s="5" t="s">
        <v>29</v>
      </c>
      <c r="AH3" s="5" t="s">
        <v>30</v>
      </c>
      <c r="AI3" s="5" t="s">
        <v>31</v>
      </c>
      <c r="AJ3" s="5" t="s">
        <v>32</v>
      </c>
      <c r="AK3" s="5" t="s">
        <v>33</v>
      </c>
      <c r="AL3" s="5" t="s">
        <v>34</v>
      </c>
      <c r="AM3" s="5" t="s">
        <v>35</v>
      </c>
      <c r="AN3" s="5" t="s">
        <v>36</v>
      </c>
      <c r="AO3" s="5" t="s">
        <v>37</v>
      </c>
      <c r="AP3" s="5" t="s">
        <v>38</v>
      </c>
    </row>
    <row r="4" spans="1:42" ht="15">
      <c r="A4" s="16">
        <v>39428</v>
      </c>
      <c r="B4" s="7" t="s">
        <v>54</v>
      </c>
      <c r="C4" s="9" t="s">
        <v>40</v>
      </c>
      <c r="D4" s="9" t="s">
        <v>43</v>
      </c>
      <c r="E4" s="7">
        <v>128.44</v>
      </c>
      <c r="F4" s="7">
        <v>128.44</v>
      </c>
      <c r="G4" s="7">
        <v>159.42</v>
      </c>
      <c r="H4" s="7">
        <v>159.42</v>
      </c>
      <c r="I4" s="7">
        <v>199.33</v>
      </c>
      <c r="J4" s="7">
        <v>212.08</v>
      </c>
      <c r="K4" s="7">
        <v>264.44</v>
      </c>
      <c r="L4" s="7">
        <v>268.3</v>
      </c>
      <c r="M4" s="7">
        <v>393.16</v>
      </c>
      <c r="N4" s="7">
        <v>393.16</v>
      </c>
      <c r="O4" s="7">
        <v>100.45</v>
      </c>
      <c r="P4" s="7">
        <v>100.45</v>
      </c>
      <c r="Q4" s="7">
        <v>126.99</v>
      </c>
      <c r="R4" s="7">
        <v>143.88</v>
      </c>
      <c r="S4" s="7">
        <v>169.91</v>
      </c>
      <c r="T4" s="7">
        <v>205.99</v>
      </c>
      <c r="U4" s="7">
        <v>233.01</v>
      </c>
      <c r="V4" s="7">
        <v>241.4</v>
      </c>
      <c r="W4" s="7">
        <v>342.96</v>
      </c>
      <c r="X4" s="7">
        <v>344.88</v>
      </c>
      <c r="Y4" s="7">
        <v>87.17</v>
      </c>
      <c r="Z4" s="7">
        <v>95.2</v>
      </c>
      <c r="AA4" s="7">
        <v>147.52</v>
      </c>
      <c r="AB4" s="7">
        <v>168.18</v>
      </c>
      <c r="AC4" s="7">
        <v>197.41</v>
      </c>
      <c r="AD4" s="7">
        <v>197.41</v>
      </c>
      <c r="AE4" s="7">
        <v>369.85</v>
      </c>
      <c r="AF4" s="7">
        <v>389.01</v>
      </c>
      <c r="AG4" s="7">
        <v>122.29</v>
      </c>
      <c r="AH4" s="7">
        <v>126.19</v>
      </c>
      <c r="AI4" s="7">
        <v>157.09</v>
      </c>
      <c r="AJ4" s="7">
        <v>157.09</v>
      </c>
      <c r="AK4" s="7">
        <v>234.36</v>
      </c>
      <c r="AL4" s="7">
        <v>234.36</v>
      </c>
      <c r="AM4" s="7">
        <v>300.38</v>
      </c>
      <c r="AN4" s="7">
        <v>304.55</v>
      </c>
      <c r="AO4" s="7">
        <v>417.95</v>
      </c>
      <c r="AP4" s="7">
        <v>423.5</v>
      </c>
    </row>
    <row r="5" spans="1:42" ht="15">
      <c r="A5" s="16">
        <v>39428</v>
      </c>
      <c r="B5" s="7" t="s">
        <v>53</v>
      </c>
      <c r="C5" s="9" t="s">
        <v>40</v>
      </c>
      <c r="D5" s="9" t="s">
        <v>43</v>
      </c>
      <c r="E5" s="12">
        <v>128.39</v>
      </c>
      <c r="F5" s="12">
        <v>128.39</v>
      </c>
      <c r="G5" s="12">
        <v>159.49</v>
      </c>
      <c r="H5" s="12">
        <v>159.49</v>
      </c>
      <c r="I5" s="12">
        <v>199.32</v>
      </c>
      <c r="J5" s="12">
        <v>212.09</v>
      </c>
      <c r="K5" s="12">
        <v>264.4</v>
      </c>
      <c r="L5" s="12">
        <v>268.25</v>
      </c>
      <c r="M5" s="12">
        <v>393.21</v>
      </c>
      <c r="N5" s="12">
        <v>393.21</v>
      </c>
      <c r="O5" s="12">
        <v>100.38</v>
      </c>
      <c r="P5" s="12">
        <v>100.38</v>
      </c>
      <c r="Q5" s="12">
        <v>126.92</v>
      </c>
      <c r="R5" s="12">
        <v>143.82</v>
      </c>
      <c r="S5" s="12">
        <v>170.02</v>
      </c>
      <c r="T5" s="12">
        <v>205.99</v>
      </c>
      <c r="U5" s="12">
        <v>232.91</v>
      </c>
      <c r="V5" s="12">
        <v>241.35</v>
      </c>
      <c r="W5" s="12">
        <v>342.93</v>
      </c>
      <c r="X5" s="12">
        <v>344.88</v>
      </c>
      <c r="Y5" s="12">
        <v>87.1</v>
      </c>
      <c r="Z5" s="12">
        <v>95.19</v>
      </c>
      <c r="AA5" s="12">
        <v>147.55</v>
      </c>
      <c r="AB5" s="12">
        <v>168.26</v>
      </c>
      <c r="AC5" s="12">
        <v>197.46</v>
      </c>
      <c r="AD5" s="12">
        <v>197.46</v>
      </c>
      <c r="AE5" s="12">
        <v>369.89</v>
      </c>
      <c r="AF5" s="12">
        <v>389.07</v>
      </c>
      <c r="AG5" s="12">
        <v>122.29</v>
      </c>
      <c r="AH5" s="12">
        <v>126.18</v>
      </c>
      <c r="AI5" s="12">
        <v>157.1</v>
      </c>
      <c r="AJ5" s="12">
        <v>157.1</v>
      </c>
      <c r="AK5" s="12">
        <v>234.28</v>
      </c>
      <c r="AL5" s="12">
        <v>234.28</v>
      </c>
      <c r="AM5" s="12">
        <v>300.48</v>
      </c>
      <c r="AN5" s="12">
        <v>304.63</v>
      </c>
      <c r="AO5" s="12">
        <v>418.08</v>
      </c>
      <c r="AP5" s="12">
        <v>423.53</v>
      </c>
    </row>
    <row r="6" spans="1:42" ht="15">
      <c r="A6" s="16">
        <v>39430</v>
      </c>
      <c r="B6" s="7" t="s">
        <v>55</v>
      </c>
      <c r="C6" s="9" t="s">
        <v>40</v>
      </c>
      <c r="D6" s="9" t="s">
        <v>43</v>
      </c>
      <c r="E6" s="7">
        <v>128.29</v>
      </c>
      <c r="F6" s="7">
        <v>128.29</v>
      </c>
      <c r="G6" s="7">
        <v>159.48</v>
      </c>
      <c r="H6" s="7">
        <v>159.48</v>
      </c>
      <c r="I6" s="7">
        <v>199.31</v>
      </c>
      <c r="J6" s="7">
        <v>212.03</v>
      </c>
      <c r="K6" s="7">
        <v>264.31</v>
      </c>
      <c r="L6" s="7">
        <v>268.17</v>
      </c>
      <c r="M6" s="7">
        <v>393.25</v>
      </c>
      <c r="N6" s="7">
        <v>393.25</v>
      </c>
      <c r="O6" s="7">
        <v>100.39</v>
      </c>
      <c r="P6" s="7">
        <v>100.39</v>
      </c>
      <c r="Q6" s="7">
        <v>126.95</v>
      </c>
      <c r="R6" s="7">
        <v>143.77</v>
      </c>
      <c r="S6" s="7">
        <v>169.97</v>
      </c>
      <c r="T6" s="7">
        <v>206.01</v>
      </c>
      <c r="U6" s="7">
        <v>232.77</v>
      </c>
      <c r="V6" s="7">
        <v>241.18</v>
      </c>
      <c r="W6" s="7">
        <v>342.76</v>
      </c>
      <c r="X6" s="7">
        <v>344.69</v>
      </c>
      <c r="Y6" s="7">
        <v>87.14</v>
      </c>
      <c r="Z6" s="7">
        <v>95.12</v>
      </c>
      <c r="AA6" s="7">
        <v>147.43</v>
      </c>
      <c r="AB6" s="7">
        <v>168.18</v>
      </c>
      <c r="AC6" s="7">
        <v>197.49</v>
      </c>
      <c r="AD6" s="7">
        <v>197.49</v>
      </c>
      <c r="AE6" s="7">
        <v>369.91</v>
      </c>
      <c r="AF6" s="7">
        <v>389.01</v>
      </c>
      <c r="AG6" s="7">
        <v>122.31</v>
      </c>
      <c r="AH6" s="7">
        <v>126.2</v>
      </c>
      <c r="AI6" s="7">
        <v>156.96</v>
      </c>
      <c r="AJ6" s="7">
        <v>156.96</v>
      </c>
      <c r="AK6" s="7">
        <v>234.17</v>
      </c>
      <c r="AL6" s="7">
        <v>234.17</v>
      </c>
      <c r="AM6" s="7">
        <v>300.49</v>
      </c>
      <c r="AN6" s="7">
        <v>304.6</v>
      </c>
      <c r="AO6" s="7">
        <v>418.15</v>
      </c>
      <c r="AP6" s="7">
        <v>423.75</v>
      </c>
    </row>
    <row r="7" spans="1:42" ht="15">
      <c r="A7" s="16">
        <v>39433</v>
      </c>
      <c r="B7" s="7" t="s">
        <v>56</v>
      </c>
      <c r="C7" s="9" t="s">
        <v>40</v>
      </c>
      <c r="D7" s="9" t="s">
        <v>43</v>
      </c>
      <c r="E7" s="7">
        <v>128.29</v>
      </c>
      <c r="F7" s="7">
        <v>128.29</v>
      </c>
      <c r="G7" s="7">
        <v>159.48</v>
      </c>
      <c r="H7" s="7">
        <v>159.48</v>
      </c>
      <c r="I7" s="7">
        <v>199.31</v>
      </c>
      <c r="J7" s="7">
        <v>212.03</v>
      </c>
      <c r="K7" s="7">
        <v>264.31</v>
      </c>
      <c r="L7" s="7">
        <v>268.17</v>
      </c>
      <c r="M7" s="7">
        <v>393.25</v>
      </c>
      <c r="N7" s="7">
        <v>393.25</v>
      </c>
      <c r="O7" s="7">
        <v>100.39</v>
      </c>
      <c r="P7" s="7">
        <v>100.39</v>
      </c>
      <c r="Q7" s="7">
        <v>126.95</v>
      </c>
      <c r="R7" s="7">
        <v>143.77</v>
      </c>
      <c r="S7" s="7">
        <v>169.97</v>
      </c>
      <c r="T7" s="7">
        <v>206.01</v>
      </c>
      <c r="U7" s="7">
        <v>232.77</v>
      </c>
      <c r="V7" s="7">
        <v>241.18</v>
      </c>
      <c r="W7" s="7">
        <v>342.76</v>
      </c>
      <c r="X7" s="7">
        <v>344.69</v>
      </c>
      <c r="Y7" s="7">
        <v>87.14</v>
      </c>
      <c r="Z7" s="7">
        <v>95.12</v>
      </c>
      <c r="AA7" s="7">
        <v>147.43</v>
      </c>
      <c r="AB7" s="7">
        <v>168.18</v>
      </c>
      <c r="AC7" s="7">
        <v>197.49</v>
      </c>
      <c r="AD7" s="7">
        <v>197.49</v>
      </c>
      <c r="AE7" s="7">
        <v>369.91</v>
      </c>
      <c r="AF7" s="7">
        <v>389.01</v>
      </c>
      <c r="AG7" s="7">
        <v>122.31</v>
      </c>
      <c r="AH7" s="7">
        <v>126.2</v>
      </c>
      <c r="AI7" s="7">
        <v>156.96</v>
      </c>
      <c r="AJ7" s="7">
        <v>156.96</v>
      </c>
      <c r="AK7" s="7">
        <v>234.17</v>
      </c>
      <c r="AL7" s="7">
        <v>234.17</v>
      </c>
      <c r="AM7" s="7">
        <v>300.49</v>
      </c>
      <c r="AN7" s="7">
        <v>304.6</v>
      </c>
      <c r="AO7" s="7">
        <v>418.15</v>
      </c>
      <c r="AP7" s="7">
        <v>423.75</v>
      </c>
    </row>
    <row r="9" spans="4:42" ht="15">
      <c r="D9" s="17" t="s">
        <v>59</v>
      </c>
      <c r="E9" s="7">
        <f>AVERAGE(E4:E7)</f>
        <v>128.3525</v>
      </c>
      <c r="F9" s="7">
        <f aca="true" t="shared" si="0" ref="F9:AP9">AVERAGE(F4:F7)</f>
        <v>128.3525</v>
      </c>
      <c r="G9" s="7">
        <f t="shared" si="0"/>
        <v>159.4675</v>
      </c>
      <c r="H9" s="7">
        <f t="shared" si="0"/>
        <v>159.4675</v>
      </c>
      <c r="I9" s="7">
        <f t="shared" si="0"/>
        <v>199.3175</v>
      </c>
      <c r="J9" s="7">
        <f t="shared" si="0"/>
        <v>212.0575</v>
      </c>
      <c r="K9" s="7">
        <f t="shared" si="0"/>
        <v>264.36499999999995</v>
      </c>
      <c r="L9" s="7">
        <f t="shared" si="0"/>
        <v>268.2225</v>
      </c>
      <c r="M9" s="7">
        <f t="shared" si="0"/>
        <v>393.2175</v>
      </c>
      <c r="N9" s="7">
        <f t="shared" si="0"/>
        <v>393.2175</v>
      </c>
      <c r="O9" s="7">
        <f t="shared" si="0"/>
        <v>100.40249999999999</v>
      </c>
      <c r="P9" s="7">
        <f t="shared" si="0"/>
        <v>100.40249999999999</v>
      </c>
      <c r="Q9" s="7">
        <f t="shared" si="0"/>
        <v>126.9525</v>
      </c>
      <c r="R9" s="7">
        <f t="shared" si="0"/>
        <v>143.81</v>
      </c>
      <c r="S9" s="7">
        <f t="shared" si="0"/>
        <v>169.9675</v>
      </c>
      <c r="T9" s="7">
        <f t="shared" si="0"/>
        <v>206</v>
      </c>
      <c r="U9" s="7">
        <f t="shared" si="0"/>
        <v>232.86499999999998</v>
      </c>
      <c r="V9" s="7">
        <f t="shared" si="0"/>
        <v>241.27750000000003</v>
      </c>
      <c r="W9" s="7">
        <f t="shared" si="0"/>
        <v>342.8525</v>
      </c>
      <c r="X9" s="7">
        <f t="shared" si="0"/>
        <v>344.785</v>
      </c>
      <c r="Y9" s="7">
        <f t="shared" si="0"/>
        <v>87.13749999999999</v>
      </c>
      <c r="Z9" s="7">
        <f t="shared" si="0"/>
        <v>95.1575</v>
      </c>
      <c r="AA9" s="7">
        <f t="shared" si="0"/>
        <v>147.48250000000002</v>
      </c>
      <c r="AB9" s="7">
        <f t="shared" si="0"/>
        <v>168.2</v>
      </c>
      <c r="AC9" s="7">
        <f t="shared" si="0"/>
        <v>197.4625</v>
      </c>
      <c r="AD9" s="7">
        <f t="shared" si="0"/>
        <v>197.4625</v>
      </c>
      <c r="AE9" s="7">
        <f t="shared" si="0"/>
        <v>369.89000000000004</v>
      </c>
      <c r="AF9" s="7">
        <f t="shared" si="0"/>
        <v>389.025</v>
      </c>
      <c r="AG9" s="7">
        <f t="shared" si="0"/>
        <v>122.3</v>
      </c>
      <c r="AH9" s="7">
        <f t="shared" si="0"/>
        <v>126.1925</v>
      </c>
      <c r="AI9" s="7">
        <f t="shared" si="0"/>
        <v>157.0275</v>
      </c>
      <c r="AJ9" s="7">
        <f t="shared" si="0"/>
        <v>157.0275</v>
      </c>
      <c r="AK9" s="7">
        <f t="shared" si="0"/>
        <v>234.24499999999998</v>
      </c>
      <c r="AL9" s="7">
        <f t="shared" si="0"/>
        <v>234.24499999999998</v>
      </c>
      <c r="AM9" s="7">
        <f t="shared" si="0"/>
        <v>300.46000000000004</v>
      </c>
      <c r="AN9" s="7">
        <f t="shared" si="0"/>
        <v>304.595</v>
      </c>
      <c r="AO9" s="7">
        <f t="shared" si="0"/>
        <v>418.0825</v>
      </c>
      <c r="AP9" s="7">
        <f t="shared" si="0"/>
        <v>423.6325</v>
      </c>
    </row>
    <row r="10" spans="4:42" ht="15">
      <c r="D10" s="17" t="s">
        <v>60</v>
      </c>
      <c r="E10" s="7">
        <f>AVEDEV(E4:E7)</f>
        <v>0.0625</v>
      </c>
      <c r="F10" s="7">
        <f aca="true" t="shared" si="1" ref="F10:AP10">AVEDEV(F4:F7)</f>
        <v>0.0625</v>
      </c>
      <c r="G10" s="7">
        <f t="shared" si="1"/>
        <v>0.023749999999999716</v>
      </c>
      <c r="H10" s="7">
        <f t="shared" si="1"/>
        <v>0.023749999999999716</v>
      </c>
      <c r="I10" s="7">
        <f t="shared" si="1"/>
        <v>0.007500000000000284</v>
      </c>
      <c r="J10" s="7">
        <f t="shared" si="1"/>
        <v>0.02750000000000341</v>
      </c>
      <c r="K10" s="7">
        <f t="shared" si="1"/>
        <v>0.05499999999999261</v>
      </c>
      <c r="L10" s="7">
        <f t="shared" si="1"/>
        <v>0.052499999999994884</v>
      </c>
      <c r="M10" s="7">
        <f t="shared" si="1"/>
        <v>0.03249999999999886</v>
      </c>
      <c r="N10" s="7">
        <f t="shared" si="1"/>
        <v>0.03249999999999886</v>
      </c>
      <c r="O10" s="7">
        <f t="shared" si="1"/>
        <v>0.023749999999996163</v>
      </c>
      <c r="P10" s="7">
        <f t="shared" si="1"/>
        <v>0.023749999999996163</v>
      </c>
      <c r="Q10" s="7">
        <f t="shared" si="1"/>
        <v>0.018749999999997158</v>
      </c>
      <c r="R10" s="7">
        <f t="shared" si="1"/>
        <v>0.03999999999999204</v>
      </c>
      <c r="S10" s="7">
        <f t="shared" si="1"/>
        <v>0.028750000000002274</v>
      </c>
      <c r="T10" s="7">
        <f t="shared" si="1"/>
        <v>0.009999999999990905</v>
      </c>
      <c r="U10" s="7">
        <f t="shared" si="1"/>
        <v>0.09499999999999176</v>
      </c>
      <c r="V10" s="7">
        <f t="shared" si="1"/>
        <v>0.09749999999999659</v>
      </c>
      <c r="W10" s="7">
        <f t="shared" si="1"/>
        <v>0.09250000000000114</v>
      </c>
      <c r="X10" s="7">
        <f t="shared" si="1"/>
        <v>0.09499999999999886</v>
      </c>
      <c r="Y10" s="7">
        <f t="shared" si="1"/>
        <v>0.018750000000007816</v>
      </c>
      <c r="Z10" s="7">
        <f t="shared" si="1"/>
        <v>0.03749999999999787</v>
      </c>
      <c r="AA10" s="7">
        <f t="shared" si="1"/>
        <v>0.05250000000000199</v>
      </c>
      <c r="AB10" s="7">
        <f t="shared" si="1"/>
        <v>0.029999999999986926</v>
      </c>
      <c r="AC10" s="7">
        <f t="shared" si="1"/>
        <v>0.02750000000000341</v>
      </c>
      <c r="AD10" s="7">
        <f t="shared" si="1"/>
        <v>0.02750000000000341</v>
      </c>
      <c r="AE10" s="7">
        <f t="shared" si="1"/>
        <v>0.020000000000010232</v>
      </c>
      <c r="AF10" s="7">
        <f t="shared" si="1"/>
        <v>0.022499999999993747</v>
      </c>
      <c r="AG10" s="7">
        <f t="shared" si="1"/>
        <v>0.00999999999999801</v>
      </c>
      <c r="AH10" s="7">
        <f t="shared" si="1"/>
        <v>0.007500000000000284</v>
      </c>
      <c r="AI10" s="7">
        <f t="shared" si="1"/>
        <v>0.06749999999999545</v>
      </c>
      <c r="AJ10" s="7">
        <f t="shared" si="1"/>
        <v>0.06749999999999545</v>
      </c>
      <c r="AK10" s="7">
        <f t="shared" si="1"/>
        <v>0.07500000000000995</v>
      </c>
      <c r="AL10" s="7">
        <f t="shared" si="1"/>
        <v>0.07500000000000995</v>
      </c>
      <c r="AM10" s="7">
        <f t="shared" si="1"/>
        <v>0.03999999999999204</v>
      </c>
      <c r="AN10" s="7">
        <f t="shared" si="1"/>
        <v>0.022499999999993747</v>
      </c>
      <c r="AO10" s="7">
        <f t="shared" si="1"/>
        <v>0.06749999999999545</v>
      </c>
      <c r="AP10" s="7">
        <f t="shared" si="1"/>
        <v>0.11750000000000682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Sree Kanthaswamy</cp:lastModifiedBy>
  <dcterms:created xsi:type="dcterms:W3CDTF">2008-01-13T21:12:25Z</dcterms:created>
  <dcterms:modified xsi:type="dcterms:W3CDTF">2008-08-29T23:58:50Z</dcterms:modified>
  <cp:category/>
  <cp:version/>
  <cp:contentType/>
  <cp:contentStatus/>
</cp:coreProperties>
</file>